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each\6533\DER 15 Stock index futures\Slides\"/>
    </mc:Choice>
  </mc:AlternateContent>
  <xr:revisionPtr revIDLastSave="0" documentId="13_ncr:1_{D351E121-3CC5-40F0-A38F-BC499144413F}" xr6:coauthVersionLast="45" xr6:coauthVersionMax="45" xr10:uidLastSave="{00000000-0000-0000-0000-000000000000}"/>
  <bookViews>
    <workbookView xWindow="28680" yWindow="-225" windowWidth="29040" windowHeight="15840" xr2:uid="{8177A6E7-8484-41D9-8AF3-77EB8A4C5FA4}"/>
  </bookViews>
  <sheets>
    <sheet name="Levels and returns" sheetId="1" r:id="rId1"/>
  </sheets>
  <definedNames>
    <definedName name="TRNR_033dd2cd7f1f43aaa9627d8be6275a20_523_7" hidden="1">'Levels and returns'!#REF!</definedName>
    <definedName name="TRNR_69e0afd1585b4d6e9c5926e2d0f17918_523_6" hidden="1">'Levels and returns'!#REF!</definedName>
    <definedName name="TRNR_b6d467400f5c442b8729035ca55b4901_2870_9" hidden="1">'Levels and returns'!#REF!</definedName>
    <definedName name="TRNR_fab6303dc40a4a02bad7ca6d8ad081e3_1_1" hidden="1">'Levels and returns'!#REF!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0" i="1" l="1"/>
  <c r="J13" i="1" l="1"/>
  <c r="K13" i="1"/>
  <c r="L13" i="1"/>
  <c r="M13" i="1"/>
  <c r="N13" i="1"/>
  <c r="O13" i="1"/>
  <c r="P13" i="1"/>
  <c r="J14" i="1"/>
  <c r="K14" i="1"/>
  <c r="L14" i="1"/>
  <c r="M14" i="1"/>
  <c r="N14" i="1"/>
  <c r="O14" i="1"/>
  <c r="P14" i="1"/>
  <c r="J15" i="1"/>
  <c r="K15" i="1"/>
  <c r="L15" i="1"/>
  <c r="M15" i="1"/>
  <c r="N15" i="1"/>
  <c r="O15" i="1"/>
  <c r="P15" i="1"/>
  <c r="J16" i="1"/>
  <c r="K16" i="1"/>
  <c r="L16" i="1"/>
  <c r="M16" i="1"/>
  <c r="N16" i="1"/>
  <c r="O16" i="1"/>
  <c r="P16" i="1"/>
  <c r="J17" i="1"/>
  <c r="K17" i="1"/>
  <c r="L17" i="1"/>
  <c r="M17" i="1"/>
  <c r="N17" i="1"/>
  <c r="O17" i="1"/>
  <c r="P17" i="1"/>
  <c r="J18" i="1"/>
  <c r="K18" i="1"/>
  <c r="L18" i="1"/>
  <c r="M18" i="1"/>
  <c r="N18" i="1"/>
  <c r="O18" i="1"/>
  <c r="P18" i="1"/>
  <c r="J19" i="1"/>
  <c r="K19" i="1"/>
  <c r="L19" i="1"/>
  <c r="M19" i="1"/>
  <c r="N19" i="1"/>
  <c r="O19" i="1"/>
  <c r="P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2" i="1"/>
  <c r="K22" i="1"/>
  <c r="L22" i="1"/>
  <c r="M22" i="1"/>
  <c r="N22" i="1"/>
  <c r="O22" i="1"/>
  <c r="P22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25" i="1"/>
  <c r="K25" i="1"/>
  <c r="L25" i="1"/>
  <c r="M25" i="1"/>
  <c r="N25" i="1"/>
  <c r="O25" i="1"/>
  <c r="P25" i="1"/>
  <c r="J26" i="1"/>
  <c r="K26" i="1"/>
  <c r="L26" i="1"/>
  <c r="M26" i="1"/>
  <c r="N26" i="1"/>
  <c r="O26" i="1"/>
  <c r="P26" i="1"/>
  <c r="J27" i="1"/>
  <c r="K27" i="1"/>
  <c r="L27" i="1"/>
  <c r="M27" i="1"/>
  <c r="N27" i="1"/>
  <c r="O27" i="1"/>
  <c r="P27" i="1"/>
  <c r="J28" i="1"/>
  <c r="K28" i="1"/>
  <c r="L28" i="1"/>
  <c r="M28" i="1"/>
  <c r="N28" i="1"/>
  <c r="O28" i="1"/>
  <c r="P28" i="1"/>
  <c r="J29" i="1"/>
  <c r="K29" i="1"/>
  <c r="L29" i="1"/>
  <c r="M29" i="1"/>
  <c r="N29" i="1"/>
  <c r="O29" i="1"/>
  <c r="P29" i="1"/>
  <c r="J30" i="1"/>
  <c r="K30" i="1"/>
  <c r="L30" i="1"/>
  <c r="M30" i="1"/>
  <c r="N30" i="1"/>
  <c r="O30" i="1"/>
  <c r="P30" i="1"/>
  <c r="J31" i="1"/>
  <c r="K31" i="1"/>
  <c r="L31" i="1"/>
  <c r="M31" i="1"/>
  <c r="N31" i="1"/>
  <c r="O31" i="1"/>
  <c r="P31" i="1"/>
  <c r="J32" i="1"/>
  <c r="K32" i="1"/>
  <c r="L32" i="1"/>
  <c r="M32" i="1"/>
  <c r="N32" i="1"/>
  <c r="O32" i="1"/>
  <c r="P32" i="1"/>
  <c r="J33" i="1"/>
  <c r="K33" i="1"/>
  <c r="L33" i="1"/>
  <c r="M33" i="1"/>
  <c r="N33" i="1"/>
  <c r="O33" i="1"/>
  <c r="P33" i="1"/>
  <c r="J34" i="1"/>
  <c r="K34" i="1"/>
  <c r="L34" i="1"/>
  <c r="M34" i="1"/>
  <c r="N34" i="1"/>
  <c r="O34" i="1"/>
  <c r="P34" i="1"/>
  <c r="J35" i="1"/>
  <c r="K35" i="1"/>
  <c r="L35" i="1"/>
  <c r="M35" i="1"/>
  <c r="N35" i="1"/>
  <c r="O35" i="1"/>
  <c r="P35" i="1"/>
  <c r="J36" i="1"/>
  <c r="K36" i="1"/>
  <c r="L36" i="1"/>
  <c r="M36" i="1"/>
  <c r="N36" i="1"/>
  <c r="O36" i="1"/>
  <c r="P36" i="1"/>
  <c r="J37" i="1"/>
  <c r="K37" i="1"/>
  <c r="L37" i="1"/>
  <c r="M37" i="1"/>
  <c r="N37" i="1"/>
  <c r="O37" i="1"/>
  <c r="P37" i="1"/>
  <c r="J38" i="1"/>
  <c r="K38" i="1"/>
  <c r="L38" i="1"/>
  <c r="M38" i="1"/>
  <c r="N38" i="1"/>
  <c r="O38" i="1"/>
  <c r="P38" i="1"/>
  <c r="J39" i="1"/>
  <c r="K39" i="1"/>
  <c r="L39" i="1"/>
  <c r="M39" i="1"/>
  <c r="N39" i="1"/>
  <c r="O39" i="1"/>
  <c r="P39" i="1"/>
  <c r="J40" i="1"/>
  <c r="K40" i="1"/>
  <c r="L40" i="1"/>
  <c r="M40" i="1"/>
  <c r="N40" i="1"/>
  <c r="O40" i="1"/>
  <c r="P40" i="1"/>
  <c r="J41" i="1"/>
  <c r="K41" i="1"/>
  <c r="L41" i="1"/>
  <c r="M41" i="1"/>
  <c r="N41" i="1"/>
  <c r="O41" i="1"/>
  <c r="P41" i="1"/>
  <c r="J42" i="1"/>
  <c r="K42" i="1"/>
  <c r="L42" i="1"/>
  <c r="M42" i="1"/>
  <c r="N42" i="1"/>
  <c r="O42" i="1"/>
  <c r="P42" i="1"/>
  <c r="J43" i="1"/>
  <c r="K43" i="1"/>
  <c r="L43" i="1"/>
  <c r="M43" i="1"/>
  <c r="N43" i="1"/>
  <c r="O43" i="1"/>
  <c r="P43" i="1"/>
  <c r="J44" i="1"/>
  <c r="K44" i="1"/>
  <c r="L44" i="1"/>
  <c r="M44" i="1"/>
  <c r="N44" i="1"/>
  <c r="O44" i="1"/>
  <c r="P44" i="1"/>
  <c r="J45" i="1"/>
  <c r="K45" i="1"/>
  <c r="L45" i="1"/>
  <c r="M45" i="1"/>
  <c r="N45" i="1"/>
  <c r="O45" i="1"/>
  <c r="P45" i="1"/>
  <c r="J46" i="1"/>
  <c r="K46" i="1"/>
  <c r="L46" i="1"/>
  <c r="M46" i="1"/>
  <c r="N46" i="1"/>
  <c r="O46" i="1"/>
  <c r="P46" i="1"/>
  <c r="J47" i="1"/>
  <c r="K47" i="1"/>
  <c r="L47" i="1"/>
  <c r="M47" i="1"/>
  <c r="N47" i="1"/>
  <c r="O47" i="1"/>
  <c r="P47" i="1"/>
  <c r="J48" i="1"/>
  <c r="K48" i="1"/>
  <c r="L48" i="1"/>
  <c r="M48" i="1"/>
  <c r="N48" i="1"/>
  <c r="O48" i="1"/>
  <c r="P48" i="1"/>
  <c r="J49" i="1"/>
  <c r="K49" i="1"/>
  <c r="L49" i="1"/>
  <c r="M49" i="1"/>
  <c r="N49" i="1"/>
  <c r="O49" i="1"/>
  <c r="P49" i="1"/>
  <c r="J50" i="1"/>
  <c r="K50" i="1"/>
  <c r="L50" i="1"/>
  <c r="M50" i="1"/>
  <c r="N50" i="1"/>
  <c r="O50" i="1"/>
  <c r="P50" i="1"/>
  <c r="J51" i="1"/>
  <c r="K51" i="1"/>
  <c r="L51" i="1"/>
  <c r="M51" i="1"/>
  <c r="N51" i="1"/>
  <c r="O51" i="1"/>
  <c r="P51" i="1"/>
  <c r="J52" i="1"/>
  <c r="K52" i="1"/>
  <c r="L52" i="1"/>
  <c r="M52" i="1"/>
  <c r="N52" i="1"/>
  <c r="O52" i="1"/>
  <c r="P52" i="1"/>
  <c r="J53" i="1"/>
  <c r="K53" i="1"/>
  <c r="L53" i="1"/>
  <c r="M53" i="1"/>
  <c r="N53" i="1"/>
  <c r="O53" i="1"/>
  <c r="P53" i="1"/>
  <c r="J54" i="1"/>
  <c r="K54" i="1"/>
  <c r="L54" i="1"/>
  <c r="M54" i="1"/>
  <c r="N54" i="1"/>
  <c r="O54" i="1"/>
  <c r="P54" i="1"/>
  <c r="J55" i="1"/>
  <c r="K55" i="1"/>
  <c r="L55" i="1"/>
  <c r="M55" i="1"/>
  <c r="N55" i="1"/>
  <c r="O55" i="1"/>
  <c r="P55" i="1"/>
  <c r="J56" i="1"/>
  <c r="K56" i="1"/>
  <c r="L56" i="1"/>
  <c r="M56" i="1"/>
  <c r="N56" i="1"/>
  <c r="O56" i="1"/>
  <c r="P56" i="1"/>
  <c r="J57" i="1"/>
  <c r="K57" i="1"/>
  <c r="L57" i="1"/>
  <c r="M57" i="1"/>
  <c r="N57" i="1"/>
  <c r="O57" i="1"/>
  <c r="P57" i="1"/>
  <c r="J58" i="1"/>
  <c r="K58" i="1"/>
  <c r="L58" i="1"/>
  <c r="M58" i="1"/>
  <c r="N58" i="1"/>
  <c r="O58" i="1"/>
  <c r="P58" i="1"/>
  <c r="J59" i="1"/>
  <c r="K59" i="1"/>
  <c r="L59" i="1"/>
  <c r="M59" i="1"/>
  <c r="N59" i="1"/>
  <c r="O59" i="1"/>
  <c r="P59" i="1"/>
  <c r="J60" i="1"/>
  <c r="K60" i="1"/>
  <c r="L60" i="1"/>
  <c r="M60" i="1"/>
  <c r="N60" i="1"/>
  <c r="O60" i="1"/>
  <c r="P60" i="1"/>
  <c r="J61" i="1"/>
  <c r="K61" i="1"/>
  <c r="L61" i="1"/>
  <c r="M61" i="1"/>
  <c r="N61" i="1"/>
  <c r="O61" i="1"/>
  <c r="P61" i="1"/>
  <c r="J62" i="1"/>
  <c r="K62" i="1"/>
  <c r="L62" i="1"/>
  <c r="M62" i="1"/>
  <c r="N62" i="1"/>
  <c r="O62" i="1"/>
  <c r="P62" i="1"/>
  <c r="J63" i="1"/>
  <c r="K63" i="1"/>
  <c r="L63" i="1"/>
  <c r="M63" i="1"/>
  <c r="N63" i="1"/>
  <c r="O63" i="1"/>
  <c r="P63" i="1"/>
  <c r="J64" i="1"/>
  <c r="K64" i="1"/>
  <c r="L64" i="1"/>
  <c r="M64" i="1"/>
  <c r="N64" i="1"/>
  <c r="O64" i="1"/>
  <c r="P64" i="1"/>
  <c r="J65" i="1"/>
  <c r="K65" i="1"/>
  <c r="L65" i="1"/>
  <c r="M65" i="1"/>
  <c r="N65" i="1"/>
  <c r="O65" i="1"/>
  <c r="P65" i="1"/>
  <c r="J66" i="1"/>
  <c r="K66" i="1"/>
  <c r="L66" i="1"/>
  <c r="M66" i="1"/>
  <c r="N66" i="1"/>
  <c r="O66" i="1"/>
  <c r="P66" i="1"/>
  <c r="J67" i="1"/>
  <c r="K67" i="1"/>
  <c r="L67" i="1"/>
  <c r="M67" i="1"/>
  <c r="N67" i="1"/>
  <c r="O67" i="1"/>
  <c r="P67" i="1"/>
  <c r="J68" i="1"/>
  <c r="K68" i="1"/>
  <c r="L68" i="1"/>
  <c r="M68" i="1"/>
  <c r="N68" i="1"/>
  <c r="O68" i="1"/>
  <c r="P68" i="1"/>
  <c r="J69" i="1"/>
  <c r="K69" i="1"/>
  <c r="L69" i="1"/>
  <c r="M69" i="1"/>
  <c r="N69" i="1"/>
  <c r="O69" i="1"/>
  <c r="P69" i="1"/>
  <c r="J70" i="1"/>
  <c r="K70" i="1"/>
  <c r="L70" i="1"/>
  <c r="M70" i="1"/>
  <c r="N70" i="1"/>
  <c r="O70" i="1"/>
  <c r="P70" i="1"/>
  <c r="J71" i="1"/>
  <c r="K71" i="1"/>
  <c r="L71" i="1"/>
  <c r="M71" i="1"/>
  <c r="N71" i="1"/>
  <c r="O71" i="1"/>
  <c r="P71" i="1"/>
  <c r="J72" i="1"/>
  <c r="K72" i="1"/>
  <c r="L72" i="1"/>
  <c r="M72" i="1"/>
  <c r="N72" i="1"/>
  <c r="O72" i="1"/>
  <c r="P72" i="1"/>
  <c r="J73" i="1"/>
  <c r="K73" i="1"/>
  <c r="L73" i="1"/>
  <c r="M73" i="1"/>
  <c r="N73" i="1"/>
  <c r="O73" i="1"/>
  <c r="P73" i="1"/>
  <c r="J74" i="1"/>
  <c r="K74" i="1"/>
  <c r="L74" i="1"/>
  <c r="M74" i="1"/>
  <c r="N74" i="1"/>
  <c r="O74" i="1"/>
  <c r="P74" i="1"/>
  <c r="J75" i="1"/>
  <c r="K75" i="1"/>
  <c r="L75" i="1"/>
  <c r="M75" i="1"/>
  <c r="N75" i="1"/>
  <c r="O75" i="1"/>
  <c r="P75" i="1"/>
  <c r="J76" i="1"/>
  <c r="K76" i="1"/>
  <c r="L76" i="1"/>
  <c r="M76" i="1"/>
  <c r="N76" i="1"/>
  <c r="O76" i="1"/>
  <c r="P76" i="1"/>
  <c r="J77" i="1"/>
  <c r="K77" i="1"/>
  <c r="L77" i="1"/>
  <c r="M77" i="1"/>
  <c r="N77" i="1"/>
  <c r="O77" i="1"/>
  <c r="P77" i="1"/>
  <c r="J78" i="1"/>
  <c r="K78" i="1"/>
  <c r="L78" i="1"/>
  <c r="M78" i="1"/>
  <c r="N78" i="1"/>
  <c r="O78" i="1"/>
  <c r="P78" i="1"/>
  <c r="J79" i="1"/>
  <c r="K79" i="1"/>
  <c r="L79" i="1"/>
  <c r="M79" i="1"/>
  <c r="N79" i="1"/>
  <c r="O79" i="1"/>
  <c r="P79" i="1"/>
  <c r="J80" i="1"/>
  <c r="K80" i="1"/>
  <c r="L80" i="1"/>
  <c r="M80" i="1"/>
  <c r="N80" i="1"/>
  <c r="O80" i="1"/>
  <c r="P80" i="1"/>
  <c r="J81" i="1"/>
  <c r="K81" i="1"/>
  <c r="L81" i="1"/>
  <c r="M81" i="1"/>
  <c r="N81" i="1"/>
  <c r="O81" i="1"/>
  <c r="P81" i="1"/>
  <c r="J82" i="1"/>
  <c r="K82" i="1"/>
  <c r="L82" i="1"/>
  <c r="M82" i="1"/>
  <c r="N82" i="1"/>
  <c r="O82" i="1"/>
  <c r="P82" i="1"/>
  <c r="J83" i="1"/>
  <c r="K83" i="1"/>
  <c r="L83" i="1"/>
  <c r="M83" i="1"/>
  <c r="N83" i="1"/>
  <c r="O83" i="1"/>
  <c r="P83" i="1"/>
  <c r="J84" i="1"/>
  <c r="K84" i="1"/>
  <c r="L84" i="1"/>
  <c r="M84" i="1"/>
  <c r="N84" i="1"/>
  <c r="O84" i="1"/>
  <c r="P84" i="1"/>
  <c r="J85" i="1"/>
  <c r="K85" i="1"/>
  <c r="L85" i="1"/>
  <c r="M85" i="1"/>
  <c r="N85" i="1"/>
  <c r="O85" i="1"/>
  <c r="P85" i="1"/>
  <c r="J86" i="1"/>
  <c r="K86" i="1"/>
  <c r="L86" i="1"/>
  <c r="M86" i="1"/>
  <c r="N86" i="1"/>
  <c r="O86" i="1"/>
  <c r="P86" i="1"/>
  <c r="J87" i="1"/>
  <c r="K87" i="1"/>
  <c r="L87" i="1"/>
  <c r="M87" i="1"/>
  <c r="N87" i="1"/>
  <c r="O87" i="1"/>
  <c r="P87" i="1"/>
  <c r="J88" i="1"/>
  <c r="K88" i="1"/>
  <c r="L88" i="1"/>
  <c r="M88" i="1"/>
  <c r="N88" i="1"/>
  <c r="O88" i="1"/>
  <c r="P88" i="1"/>
  <c r="J89" i="1"/>
  <c r="K89" i="1"/>
  <c r="L89" i="1"/>
  <c r="M89" i="1"/>
  <c r="N89" i="1"/>
  <c r="O89" i="1"/>
  <c r="P89" i="1"/>
  <c r="J90" i="1"/>
  <c r="K90" i="1"/>
  <c r="L90" i="1"/>
  <c r="M90" i="1"/>
  <c r="N90" i="1"/>
  <c r="O90" i="1"/>
  <c r="P90" i="1"/>
  <c r="J91" i="1"/>
  <c r="K91" i="1"/>
  <c r="L91" i="1"/>
  <c r="M91" i="1"/>
  <c r="N91" i="1"/>
  <c r="O91" i="1"/>
  <c r="P91" i="1"/>
  <c r="J92" i="1"/>
  <c r="K92" i="1"/>
  <c r="L92" i="1"/>
  <c r="M92" i="1"/>
  <c r="N92" i="1"/>
  <c r="O92" i="1"/>
  <c r="P92" i="1"/>
  <c r="J93" i="1"/>
  <c r="K93" i="1"/>
  <c r="L93" i="1"/>
  <c r="M93" i="1"/>
  <c r="N93" i="1"/>
  <c r="O93" i="1"/>
  <c r="P93" i="1"/>
  <c r="J94" i="1"/>
  <c r="K94" i="1"/>
  <c r="L94" i="1"/>
  <c r="M94" i="1"/>
  <c r="N94" i="1"/>
  <c r="O94" i="1"/>
  <c r="P94" i="1"/>
  <c r="J95" i="1"/>
  <c r="K95" i="1"/>
  <c r="L95" i="1"/>
  <c r="M95" i="1"/>
  <c r="N95" i="1"/>
  <c r="O95" i="1"/>
  <c r="P95" i="1"/>
  <c r="J96" i="1"/>
  <c r="K96" i="1"/>
  <c r="L96" i="1"/>
  <c r="M96" i="1"/>
  <c r="N96" i="1"/>
  <c r="O96" i="1"/>
  <c r="P96" i="1"/>
  <c r="J97" i="1"/>
  <c r="K97" i="1"/>
  <c r="L97" i="1"/>
  <c r="M97" i="1"/>
  <c r="N97" i="1"/>
  <c r="O97" i="1"/>
  <c r="P97" i="1"/>
  <c r="J98" i="1"/>
  <c r="K98" i="1"/>
  <c r="L98" i="1"/>
  <c r="M98" i="1"/>
  <c r="N98" i="1"/>
  <c r="O98" i="1"/>
  <c r="P98" i="1"/>
  <c r="J99" i="1"/>
  <c r="K99" i="1"/>
  <c r="L99" i="1"/>
  <c r="M99" i="1"/>
  <c r="N99" i="1"/>
  <c r="O99" i="1"/>
  <c r="P99" i="1"/>
  <c r="J100" i="1"/>
  <c r="K100" i="1"/>
  <c r="L100" i="1"/>
  <c r="M100" i="1"/>
  <c r="N100" i="1"/>
  <c r="O100" i="1"/>
  <c r="P100" i="1"/>
  <c r="J101" i="1"/>
  <c r="K101" i="1"/>
  <c r="L101" i="1"/>
  <c r="M101" i="1"/>
  <c r="N101" i="1"/>
  <c r="O101" i="1"/>
  <c r="P101" i="1"/>
  <c r="J102" i="1"/>
  <c r="K102" i="1"/>
  <c r="L102" i="1"/>
  <c r="M102" i="1"/>
  <c r="N102" i="1"/>
  <c r="O102" i="1"/>
  <c r="P102" i="1"/>
  <c r="J103" i="1"/>
  <c r="K103" i="1"/>
  <c r="L103" i="1"/>
  <c r="M103" i="1"/>
  <c r="N103" i="1"/>
  <c r="O103" i="1"/>
  <c r="P103" i="1"/>
  <c r="J104" i="1"/>
  <c r="K104" i="1"/>
  <c r="L104" i="1"/>
  <c r="M104" i="1"/>
  <c r="N104" i="1"/>
  <c r="O104" i="1"/>
  <c r="P104" i="1"/>
  <c r="J105" i="1"/>
  <c r="K105" i="1"/>
  <c r="L105" i="1"/>
  <c r="M105" i="1"/>
  <c r="N105" i="1"/>
  <c r="O105" i="1"/>
  <c r="P105" i="1"/>
  <c r="J106" i="1"/>
  <c r="K106" i="1"/>
  <c r="L106" i="1"/>
  <c r="M106" i="1"/>
  <c r="N106" i="1"/>
  <c r="O106" i="1"/>
  <c r="P106" i="1"/>
  <c r="J107" i="1"/>
  <c r="K107" i="1"/>
  <c r="L107" i="1"/>
  <c r="M107" i="1"/>
  <c r="N107" i="1"/>
  <c r="O107" i="1"/>
  <c r="P107" i="1"/>
  <c r="J108" i="1"/>
  <c r="K108" i="1"/>
  <c r="L108" i="1"/>
  <c r="M108" i="1"/>
  <c r="N108" i="1"/>
  <c r="O108" i="1"/>
  <c r="P108" i="1"/>
  <c r="J109" i="1"/>
  <c r="K109" i="1"/>
  <c r="L109" i="1"/>
  <c r="M109" i="1"/>
  <c r="N109" i="1"/>
  <c r="O109" i="1"/>
  <c r="P109" i="1"/>
  <c r="J110" i="1"/>
  <c r="K110" i="1"/>
  <c r="L110" i="1"/>
  <c r="M110" i="1"/>
  <c r="N110" i="1"/>
  <c r="O110" i="1"/>
  <c r="P110" i="1"/>
  <c r="J111" i="1"/>
  <c r="K111" i="1"/>
  <c r="L111" i="1"/>
  <c r="M111" i="1"/>
  <c r="N111" i="1"/>
  <c r="O111" i="1"/>
  <c r="P111" i="1"/>
  <c r="J112" i="1"/>
  <c r="K112" i="1"/>
  <c r="L112" i="1"/>
  <c r="M112" i="1"/>
  <c r="N112" i="1"/>
  <c r="O112" i="1"/>
  <c r="P112" i="1"/>
  <c r="J113" i="1"/>
  <c r="K113" i="1"/>
  <c r="L113" i="1"/>
  <c r="M113" i="1"/>
  <c r="N113" i="1"/>
  <c r="O113" i="1"/>
  <c r="P113" i="1"/>
  <c r="J114" i="1"/>
  <c r="K114" i="1"/>
  <c r="L114" i="1"/>
  <c r="M114" i="1"/>
  <c r="N114" i="1"/>
  <c r="O114" i="1"/>
  <c r="P114" i="1"/>
  <c r="J115" i="1"/>
  <c r="K115" i="1"/>
  <c r="L115" i="1"/>
  <c r="M115" i="1"/>
  <c r="N115" i="1"/>
  <c r="O115" i="1"/>
  <c r="P115" i="1"/>
  <c r="J116" i="1"/>
  <c r="K116" i="1"/>
  <c r="L116" i="1"/>
  <c r="M116" i="1"/>
  <c r="N116" i="1"/>
  <c r="O116" i="1"/>
  <c r="P116" i="1"/>
  <c r="J117" i="1"/>
  <c r="K117" i="1"/>
  <c r="L117" i="1"/>
  <c r="M117" i="1"/>
  <c r="N117" i="1"/>
  <c r="O117" i="1"/>
  <c r="P117" i="1"/>
  <c r="J118" i="1"/>
  <c r="K118" i="1"/>
  <c r="L118" i="1"/>
  <c r="M118" i="1"/>
  <c r="N118" i="1"/>
  <c r="O118" i="1"/>
  <c r="P118" i="1"/>
  <c r="J119" i="1"/>
  <c r="K119" i="1"/>
  <c r="L119" i="1"/>
  <c r="M119" i="1"/>
  <c r="N119" i="1"/>
  <c r="O119" i="1"/>
  <c r="P119" i="1"/>
  <c r="J120" i="1"/>
  <c r="K120" i="1"/>
  <c r="L120" i="1"/>
  <c r="M120" i="1"/>
  <c r="N120" i="1"/>
  <c r="O120" i="1"/>
  <c r="P120" i="1"/>
  <c r="J121" i="1"/>
  <c r="K121" i="1"/>
  <c r="L121" i="1"/>
  <c r="M121" i="1"/>
  <c r="N121" i="1"/>
  <c r="O121" i="1"/>
  <c r="P121" i="1"/>
  <c r="J122" i="1"/>
  <c r="K122" i="1"/>
  <c r="L122" i="1"/>
  <c r="M122" i="1"/>
  <c r="N122" i="1"/>
  <c r="O122" i="1"/>
  <c r="P122" i="1"/>
  <c r="J123" i="1"/>
  <c r="K123" i="1"/>
  <c r="L123" i="1"/>
  <c r="M123" i="1"/>
  <c r="N123" i="1"/>
  <c r="O123" i="1"/>
  <c r="P123" i="1"/>
  <c r="J124" i="1"/>
  <c r="K124" i="1"/>
  <c r="L124" i="1"/>
  <c r="M124" i="1"/>
  <c r="N124" i="1"/>
  <c r="O124" i="1"/>
  <c r="P124" i="1"/>
  <c r="J125" i="1"/>
  <c r="K125" i="1"/>
  <c r="L125" i="1"/>
  <c r="M125" i="1"/>
  <c r="N125" i="1"/>
  <c r="O125" i="1"/>
  <c r="P125" i="1"/>
  <c r="J126" i="1"/>
  <c r="K126" i="1"/>
  <c r="L126" i="1"/>
  <c r="M126" i="1"/>
  <c r="N126" i="1"/>
  <c r="O126" i="1"/>
  <c r="P126" i="1"/>
  <c r="J127" i="1"/>
  <c r="K127" i="1"/>
  <c r="L127" i="1"/>
  <c r="M127" i="1"/>
  <c r="N127" i="1"/>
  <c r="O127" i="1"/>
  <c r="P127" i="1"/>
  <c r="J128" i="1"/>
  <c r="K128" i="1"/>
  <c r="L128" i="1"/>
  <c r="M128" i="1"/>
  <c r="N128" i="1"/>
  <c r="O128" i="1"/>
  <c r="P128" i="1"/>
  <c r="J129" i="1"/>
  <c r="K129" i="1"/>
  <c r="L129" i="1"/>
  <c r="M129" i="1"/>
  <c r="N129" i="1"/>
  <c r="O129" i="1"/>
  <c r="P129" i="1"/>
  <c r="J130" i="1"/>
  <c r="K130" i="1"/>
  <c r="L130" i="1"/>
  <c r="M130" i="1"/>
  <c r="N130" i="1"/>
  <c r="O130" i="1"/>
  <c r="P130" i="1"/>
  <c r="J131" i="1"/>
  <c r="K131" i="1"/>
  <c r="L131" i="1"/>
  <c r="M131" i="1"/>
  <c r="N131" i="1"/>
  <c r="O131" i="1"/>
  <c r="P131" i="1"/>
  <c r="J132" i="1"/>
  <c r="K132" i="1"/>
  <c r="L132" i="1"/>
  <c r="M132" i="1"/>
  <c r="N132" i="1"/>
  <c r="O132" i="1"/>
  <c r="P132" i="1"/>
  <c r="J133" i="1"/>
  <c r="K133" i="1"/>
  <c r="L133" i="1"/>
  <c r="M133" i="1"/>
  <c r="N133" i="1"/>
  <c r="O133" i="1"/>
  <c r="P133" i="1"/>
  <c r="J134" i="1"/>
  <c r="K134" i="1"/>
  <c r="L134" i="1"/>
  <c r="M134" i="1"/>
  <c r="N134" i="1"/>
  <c r="O134" i="1"/>
  <c r="P134" i="1"/>
  <c r="J135" i="1"/>
  <c r="K135" i="1"/>
  <c r="L135" i="1"/>
  <c r="M135" i="1"/>
  <c r="N135" i="1"/>
  <c r="O135" i="1"/>
  <c r="P135" i="1"/>
  <c r="J136" i="1"/>
  <c r="K136" i="1"/>
  <c r="L136" i="1"/>
  <c r="M136" i="1"/>
  <c r="N136" i="1"/>
  <c r="O136" i="1"/>
  <c r="P136" i="1"/>
  <c r="J137" i="1"/>
  <c r="K137" i="1"/>
  <c r="L137" i="1"/>
  <c r="M137" i="1"/>
  <c r="N137" i="1"/>
  <c r="O137" i="1"/>
  <c r="P137" i="1"/>
  <c r="J138" i="1"/>
  <c r="K138" i="1"/>
  <c r="L138" i="1"/>
  <c r="M138" i="1"/>
  <c r="N138" i="1"/>
  <c r="O138" i="1"/>
  <c r="P138" i="1"/>
  <c r="J139" i="1"/>
  <c r="K139" i="1"/>
  <c r="L139" i="1"/>
  <c r="M139" i="1"/>
  <c r="N139" i="1"/>
  <c r="O139" i="1"/>
  <c r="P139" i="1"/>
  <c r="J140" i="1"/>
  <c r="K140" i="1"/>
  <c r="L140" i="1"/>
  <c r="M140" i="1"/>
  <c r="N140" i="1"/>
  <c r="O140" i="1"/>
  <c r="P140" i="1"/>
  <c r="J141" i="1"/>
  <c r="K141" i="1"/>
  <c r="L141" i="1"/>
  <c r="M141" i="1"/>
  <c r="N141" i="1"/>
  <c r="O141" i="1"/>
  <c r="P141" i="1"/>
  <c r="J142" i="1"/>
  <c r="K142" i="1"/>
  <c r="L142" i="1"/>
  <c r="M142" i="1"/>
  <c r="N142" i="1"/>
  <c r="O142" i="1"/>
  <c r="P142" i="1"/>
  <c r="J143" i="1"/>
  <c r="K143" i="1"/>
  <c r="L143" i="1"/>
  <c r="M143" i="1"/>
  <c r="N143" i="1"/>
  <c r="O143" i="1"/>
  <c r="P143" i="1"/>
  <c r="J144" i="1"/>
  <c r="K144" i="1"/>
  <c r="L144" i="1"/>
  <c r="M144" i="1"/>
  <c r="N144" i="1"/>
  <c r="O144" i="1"/>
  <c r="P144" i="1"/>
  <c r="J145" i="1"/>
  <c r="K145" i="1"/>
  <c r="L145" i="1"/>
  <c r="M145" i="1"/>
  <c r="N145" i="1"/>
  <c r="O145" i="1"/>
  <c r="P145" i="1"/>
  <c r="J146" i="1"/>
  <c r="K146" i="1"/>
  <c r="L146" i="1"/>
  <c r="M146" i="1"/>
  <c r="N146" i="1"/>
  <c r="O146" i="1"/>
  <c r="P146" i="1"/>
  <c r="J147" i="1"/>
  <c r="K147" i="1"/>
  <c r="L147" i="1"/>
  <c r="M147" i="1"/>
  <c r="N147" i="1"/>
  <c r="O147" i="1"/>
  <c r="P147" i="1"/>
  <c r="J148" i="1"/>
  <c r="K148" i="1"/>
  <c r="L148" i="1"/>
  <c r="M148" i="1"/>
  <c r="N148" i="1"/>
  <c r="O148" i="1"/>
  <c r="P148" i="1"/>
  <c r="J149" i="1"/>
  <c r="K149" i="1"/>
  <c r="L149" i="1"/>
  <c r="M149" i="1"/>
  <c r="N149" i="1"/>
  <c r="O149" i="1"/>
  <c r="P149" i="1"/>
  <c r="J150" i="1"/>
  <c r="K150" i="1"/>
  <c r="L150" i="1"/>
  <c r="M150" i="1"/>
  <c r="N150" i="1"/>
  <c r="O150" i="1"/>
  <c r="P150" i="1"/>
  <c r="J151" i="1"/>
  <c r="K151" i="1"/>
  <c r="L151" i="1"/>
  <c r="M151" i="1"/>
  <c r="N151" i="1"/>
  <c r="O151" i="1"/>
  <c r="P151" i="1"/>
  <c r="J152" i="1"/>
  <c r="K152" i="1"/>
  <c r="L152" i="1"/>
  <c r="M152" i="1"/>
  <c r="N152" i="1"/>
  <c r="O152" i="1"/>
  <c r="P152" i="1"/>
  <c r="J153" i="1"/>
  <c r="K153" i="1"/>
  <c r="L153" i="1"/>
  <c r="M153" i="1"/>
  <c r="N153" i="1"/>
  <c r="O153" i="1"/>
  <c r="P153" i="1"/>
  <c r="J154" i="1"/>
  <c r="K154" i="1"/>
  <c r="L154" i="1"/>
  <c r="M154" i="1"/>
  <c r="N154" i="1"/>
  <c r="O154" i="1"/>
  <c r="P154" i="1"/>
  <c r="J155" i="1"/>
  <c r="K155" i="1"/>
  <c r="L155" i="1"/>
  <c r="M155" i="1"/>
  <c r="N155" i="1"/>
  <c r="O155" i="1"/>
  <c r="P155" i="1"/>
  <c r="J156" i="1"/>
  <c r="K156" i="1"/>
  <c r="L156" i="1"/>
  <c r="M156" i="1"/>
  <c r="N156" i="1"/>
  <c r="O156" i="1"/>
  <c r="P156" i="1"/>
  <c r="J157" i="1"/>
  <c r="K157" i="1"/>
  <c r="L157" i="1"/>
  <c r="M157" i="1"/>
  <c r="N157" i="1"/>
  <c r="O157" i="1"/>
  <c r="P157" i="1"/>
  <c r="J158" i="1"/>
  <c r="K158" i="1"/>
  <c r="L158" i="1"/>
  <c r="M158" i="1"/>
  <c r="N158" i="1"/>
  <c r="O158" i="1"/>
  <c r="P158" i="1"/>
  <c r="J159" i="1"/>
  <c r="K159" i="1"/>
  <c r="L159" i="1"/>
  <c r="M159" i="1"/>
  <c r="N159" i="1"/>
  <c r="O159" i="1"/>
  <c r="P159" i="1"/>
  <c r="J160" i="1"/>
  <c r="K160" i="1"/>
  <c r="L160" i="1"/>
  <c r="M160" i="1"/>
  <c r="N160" i="1"/>
  <c r="O160" i="1"/>
  <c r="P160" i="1"/>
  <c r="J161" i="1"/>
  <c r="K161" i="1"/>
  <c r="L161" i="1"/>
  <c r="M161" i="1"/>
  <c r="N161" i="1"/>
  <c r="O161" i="1"/>
  <c r="P161" i="1"/>
  <c r="J162" i="1"/>
  <c r="K162" i="1"/>
  <c r="L162" i="1"/>
  <c r="M162" i="1"/>
  <c r="N162" i="1"/>
  <c r="O162" i="1"/>
  <c r="P162" i="1"/>
  <c r="J163" i="1"/>
  <c r="K163" i="1"/>
  <c r="L163" i="1"/>
  <c r="M163" i="1"/>
  <c r="N163" i="1"/>
  <c r="O163" i="1"/>
  <c r="P163" i="1"/>
  <c r="J164" i="1"/>
  <c r="K164" i="1"/>
  <c r="L164" i="1"/>
  <c r="M164" i="1"/>
  <c r="N164" i="1"/>
  <c r="O164" i="1"/>
  <c r="P164" i="1"/>
  <c r="J165" i="1"/>
  <c r="K165" i="1"/>
  <c r="L165" i="1"/>
  <c r="M165" i="1"/>
  <c r="N165" i="1"/>
  <c r="O165" i="1"/>
  <c r="P165" i="1"/>
  <c r="J166" i="1"/>
  <c r="K166" i="1"/>
  <c r="L166" i="1"/>
  <c r="M166" i="1"/>
  <c r="N166" i="1"/>
  <c r="O166" i="1"/>
  <c r="P166" i="1"/>
  <c r="J167" i="1"/>
  <c r="K167" i="1"/>
  <c r="L167" i="1"/>
  <c r="M167" i="1"/>
  <c r="N167" i="1"/>
  <c r="O167" i="1"/>
  <c r="P167" i="1"/>
  <c r="J168" i="1"/>
  <c r="K168" i="1"/>
  <c r="L168" i="1"/>
  <c r="M168" i="1"/>
  <c r="N168" i="1"/>
  <c r="O168" i="1"/>
  <c r="P168" i="1"/>
  <c r="J169" i="1"/>
  <c r="K169" i="1"/>
  <c r="L169" i="1"/>
  <c r="M169" i="1"/>
  <c r="N169" i="1"/>
  <c r="O169" i="1"/>
  <c r="P169" i="1"/>
  <c r="J170" i="1"/>
  <c r="K170" i="1"/>
  <c r="L170" i="1"/>
  <c r="M170" i="1"/>
  <c r="N170" i="1"/>
  <c r="O170" i="1"/>
  <c r="P170" i="1"/>
  <c r="J171" i="1"/>
  <c r="K171" i="1"/>
  <c r="L171" i="1"/>
  <c r="M171" i="1"/>
  <c r="N171" i="1"/>
  <c r="O171" i="1"/>
  <c r="P171" i="1"/>
  <c r="J172" i="1"/>
  <c r="K172" i="1"/>
  <c r="L172" i="1"/>
  <c r="M172" i="1"/>
  <c r="N172" i="1"/>
  <c r="O172" i="1"/>
  <c r="P172" i="1"/>
  <c r="J173" i="1"/>
  <c r="K173" i="1"/>
  <c r="L173" i="1"/>
  <c r="M173" i="1"/>
  <c r="N173" i="1"/>
  <c r="O173" i="1"/>
  <c r="P173" i="1"/>
  <c r="J174" i="1"/>
  <c r="K174" i="1"/>
  <c r="L174" i="1"/>
  <c r="M174" i="1"/>
  <c r="N174" i="1"/>
  <c r="O174" i="1"/>
  <c r="P174" i="1"/>
  <c r="J175" i="1"/>
  <c r="K175" i="1"/>
  <c r="L175" i="1"/>
  <c r="M175" i="1"/>
  <c r="N175" i="1"/>
  <c r="O175" i="1"/>
  <c r="P175" i="1"/>
  <c r="J176" i="1"/>
  <c r="K176" i="1"/>
  <c r="L176" i="1"/>
  <c r="M176" i="1"/>
  <c r="N176" i="1"/>
  <c r="O176" i="1"/>
  <c r="P176" i="1"/>
  <c r="J177" i="1"/>
  <c r="K177" i="1"/>
  <c r="L177" i="1"/>
  <c r="M177" i="1"/>
  <c r="N177" i="1"/>
  <c r="O177" i="1"/>
  <c r="P177" i="1"/>
  <c r="J178" i="1"/>
  <c r="K178" i="1"/>
  <c r="L178" i="1"/>
  <c r="M178" i="1"/>
  <c r="N178" i="1"/>
  <c r="O178" i="1"/>
  <c r="P178" i="1"/>
  <c r="J179" i="1"/>
  <c r="K179" i="1"/>
  <c r="L179" i="1"/>
  <c r="M179" i="1"/>
  <c r="N179" i="1"/>
  <c r="O179" i="1"/>
  <c r="P179" i="1"/>
  <c r="J180" i="1"/>
  <c r="K180" i="1"/>
  <c r="L180" i="1"/>
  <c r="M180" i="1"/>
  <c r="N180" i="1"/>
  <c r="O180" i="1"/>
  <c r="P180" i="1"/>
  <c r="J181" i="1"/>
  <c r="K181" i="1"/>
  <c r="L181" i="1"/>
  <c r="M181" i="1"/>
  <c r="N181" i="1"/>
  <c r="O181" i="1"/>
  <c r="P181" i="1"/>
  <c r="J182" i="1"/>
  <c r="K182" i="1"/>
  <c r="L182" i="1"/>
  <c r="M182" i="1"/>
  <c r="N182" i="1"/>
  <c r="O182" i="1"/>
  <c r="P182" i="1"/>
  <c r="J183" i="1"/>
  <c r="K183" i="1"/>
  <c r="L183" i="1"/>
  <c r="M183" i="1"/>
  <c r="N183" i="1"/>
  <c r="O183" i="1"/>
  <c r="P183" i="1"/>
  <c r="J184" i="1"/>
  <c r="K184" i="1"/>
  <c r="L184" i="1"/>
  <c r="M184" i="1"/>
  <c r="N184" i="1"/>
  <c r="O184" i="1"/>
  <c r="P184" i="1"/>
  <c r="J185" i="1"/>
  <c r="K185" i="1"/>
  <c r="L185" i="1"/>
  <c r="M185" i="1"/>
  <c r="N185" i="1"/>
  <c r="O185" i="1"/>
  <c r="P185" i="1"/>
  <c r="J186" i="1"/>
  <c r="K186" i="1"/>
  <c r="L186" i="1"/>
  <c r="M186" i="1"/>
  <c r="N186" i="1"/>
  <c r="O186" i="1"/>
  <c r="P186" i="1"/>
  <c r="J187" i="1"/>
  <c r="K187" i="1"/>
  <c r="L187" i="1"/>
  <c r="M187" i="1"/>
  <c r="N187" i="1"/>
  <c r="O187" i="1"/>
  <c r="P187" i="1"/>
  <c r="J188" i="1"/>
  <c r="K188" i="1"/>
  <c r="L188" i="1"/>
  <c r="M188" i="1"/>
  <c r="N188" i="1"/>
  <c r="O188" i="1"/>
  <c r="P188" i="1"/>
  <c r="J189" i="1"/>
  <c r="K189" i="1"/>
  <c r="L189" i="1"/>
  <c r="M189" i="1"/>
  <c r="N189" i="1"/>
  <c r="O189" i="1"/>
  <c r="P189" i="1"/>
  <c r="J190" i="1"/>
  <c r="K190" i="1"/>
  <c r="L190" i="1"/>
  <c r="M190" i="1"/>
  <c r="N190" i="1"/>
  <c r="O190" i="1"/>
  <c r="P190" i="1"/>
  <c r="J191" i="1"/>
  <c r="K191" i="1"/>
  <c r="L191" i="1"/>
  <c r="M191" i="1"/>
  <c r="N191" i="1"/>
  <c r="O191" i="1"/>
  <c r="P191" i="1"/>
  <c r="J192" i="1"/>
  <c r="K192" i="1"/>
  <c r="L192" i="1"/>
  <c r="M192" i="1"/>
  <c r="N192" i="1"/>
  <c r="O192" i="1"/>
  <c r="P192" i="1"/>
  <c r="J193" i="1"/>
  <c r="K193" i="1"/>
  <c r="L193" i="1"/>
  <c r="M193" i="1"/>
  <c r="N193" i="1"/>
  <c r="O193" i="1"/>
  <c r="P193" i="1"/>
  <c r="J194" i="1"/>
  <c r="K194" i="1"/>
  <c r="L194" i="1"/>
  <c r="M194" i="1"/>
  <c r="N194" i="1"/>
  <c r="O194" i="1"/>
  <c r="P194" i="1"/>
  <c r="J195" i="1"/>
  <c r="K195" i="1"/>
  <c r="L195" i="1"/>
  <c r="M195" i="1"/>
  <c r="N195" i="1"/>
  <c r="O195" i="1"/>
  <c r="P195" i="1"/>
  <c r="J196" i="1"/>
  <c r="K196" i="1"/>
  <c r="L196" i="1"/>
  <c r="M196" i="1"/>
  <c r="N196" i="1"/>
  <c r="O196" i="1"/>
  <c r="P196" i="1"/>
  <c r="J197" i="1"/>
  <c r="K197" i="1"/>
  <c r="L197" i="1"/>
  <c r="M197" i="1"/>
  <c r="N197" i="1"/>
  <c r="O197" i="1"/>
  <c r="P197" i="1"/>
  <c r="J198" i="1"/>
  <c r="K198" i="1"/>
  <c r="L198" i="1"/>
  <c r="M198" i="1"/>
  <c r="N198" i="1"/>
  <c r="O198" i="1"/>
  <c r="P198" i="1"/>
  <c r="J199" i="1"/>
  <c r="K199" i="1"/>
  <c r="L199" i="1"/>
  <c r="M199" i="1"/>
  <c r="N199" i="1"/>
  <c r="O199" i="1"/>
  <c r="P199" i="1"/>
  <c r="J200" i="1"/>
  <c r="K200" i="1"/>
  <c r="L200" i="1"/>
  <c r="M200" i="1"/>
  <c r="N200" i="1"/>
  <c r="O200" i="1"/>
  <c r="P200" i="1"/>
  <c r="J201" i="1"/>
  <c r="K201" i="1"/>
  <c r="L201" i="1"/>
  <c r="M201" i="1"/>
  <c r="N201" i="1"/>
  <c r="O201" i="1"/>
  <c r="P201" i="1"/>
  <c r="J202" i="1"/>
  <c r="K202" i="1"/>
  <c r="L202" i="1"/>
  <c r="M202" i="1"/>
  <c r="N202" i="1"/>
  <c r="O202" i="1"/>
  <c r="P202" i="1"/>
  <c r="J203" i="1"/>
  <c r="K203" i="1"/>
  <c r="L203" i="1"/>
  <c r="M203" i="1"/>
  <c r="N203" i="1"/>
  <c r="O203" i="1"/>
  <c r="P203" i="1"/>
  <c r="J204" i="1"/>
  <c r="K204" i="1"/>
  <c r="L204" i="1"/>
  <c r="M204" i="1"/>
  <c r="N204" i="1"/>
  <c r="O204" i="1"/>
  <c r="P204" i="1"/>
  <c r="J205" i="1"/>
  <c r="K205" i="1"/>
  <c r="L205" i="1"/>
  <c r="M205" i="1"/>
  <c r="N205" i="1"/>
  <c r="O205" i="1"/>
  <c r="P205" i="1"/>
  <c r="J206" i="1"/>
  <c r="K206" i="1"/>
  <c r="L206" i="1"/>
  <c r="M206" i="1"/>
  <c r="N206" i="1"/>
  <c r="O206" i="1"/>
  <c r="P206" i="1"/>
  <c r="J207" i="1"/>
  <c r="K207" i="1"/>
  <c r="L207" i="1"/>
  <c r="M207" i="1"/>
  <c r="N207" i="1"/>
  <c r="O207" i="1"/>
  <c r="P207" i="1"/>
  <c r="J208" i="1"/>
  <c r="K208" i="1"/>
  <c r="L208" i="1"/>
  <c r="M208" i="1"/>
  <c r="N208" i="1"/>
  <c r="O208" i="1"/>
  <c r="P208" i="1"/>
  <c r="J209" i="1"/>
  <c r="K209" i="1"/>
  <c r="L209" i="1"/>
  <c r="M209" i="1"/>
  <c r="N209" i="1"/>
  <c r="O209" i="1"/>
  <c r="P209" i="1"/>
  <c r="J210" i="1"/>
  <c r="K210" i="1"/>
  <c r="L210" i="1"/>
  <c r="M210" i="1"/>
  <c r="N210" i="1"/>
  <c r="O210" i="1"/>
  <c r="P210" i="1"/>
  <c r="J211" i="1"/>
  <c r="K211" i="1"/>
  <c r="L211" i="1"/>
  <c r="M211" i="1"/>
  <c r="N211" i="1"/>
  <c r="O211" i="1"/>
  <c r="P211" i="1"/>
  <c r="J212" i="1"/>
  <c r="K212" i="1"/>
  <c r="L212" i="1"/>
  <c r="M212" i="1"/>
  <c r="N212" i="1"/>
  <c r="O212" i="1"/>
  <c r="P212" i="1"/>
  <c r="J213" i="1"/>
  <c r="K213" i="1"/>
  <c r="L213" i="1"/>
  <c r="M213" i="1"/>
  <c r="N213" i="1"/>
  <c r="O213" i="1"/>
  <c r="P213" i="1"/>
  <c r="J214" i="1"/>
  <c r="K214" i="1"/>
  <c r="L214" i="1"/>
  <c r="M214" i="1"/>
  <c r="N214" i="1"/>
  <c r="O214" i="1"/>
  <c r="P214" i="1"/>
  <c r="J215" i="1"/>
  <c r="K215" i="1"/>
  <c r="L215" i="1"/>
  <c r="M215" i="1"/>
  <c r="N215" i="1"/>
  <c r="O215" i="1"/>
  <c r="P215" i="1"/>
  <c r="J216" i="1"/>
  <c r="K216" i="1"/>
  <c r="L216" i="1"/>
  <c r="M216" i="1"/>
  <c r="N216" i="1"/>
  <c r="O216" i="1"/>
  <c r="P216" i="1"/>
  <c r="J217" i="1"/>
  <c r="K217" i="1"/>
  <c r="L217" i="1"/>
  <c r="M217" i="1"/>
  <c r="N217" i="1"/>
  <c r="O217" i="1"/>
  <c r="P217" i="1"/>
  <c r="J218" i="1"/>
  <c r="K218" i="1"/>
  <c r="L218" i="1"/>
  <c r="M218" i="1"/>
  <c r="N218" i="1"/>
  <c r="O218" i="1"/>
  <c r="P218" i="1"/>
  <c r="J219" i="1"/>
  <c r="K219" i="1"/>
  <c r="L219" i="1"/>
  <c r="M219" i="1"/>
  <c r="N219" i="1"/>
  <c r="O219" i="1"/>
  <c r="P219" i="1"/>
  <c r="J220" i="1"/>
  <c r="K220" i="1"/>
  <c r="L220" i="1"/>
  <c r="M220" i="1"/>
  <c r="N220" i="1"/>
  <c r="O220" i="1"/>
  <c r="P220" i="1"/>
  <c r="J221" i="1"/>
  <c r="K221" i="1"/>
  <c r="L221" i="1"/>
  <c r="M221" i="1"/>
  <c r="N221" i="1"/>
  <c r="O221" i="1"/>
  <c r="P221" i="1"/>
  <c r="J222" i="1"/>
  <c r="K222" i="1"/>
  <c r="L222" i="1"/>
  <c r="M222" i="1"/>
  <c r="N222" i="1"/>
  <c r="O222" i="1"/>
  <c r="P222" i="1"/>
  <c r="J223" i="1"/>
  <c r="K223" i="1"/>
  <c r="L223" i="1"/>
  <c r="M223" i="1"/>
  <c r="N223" i="1"/>
  <c r="O223" i="1"/>
  <c r="P223" i="1"/>
  <c r="J224" i="1"/>
  <c r="K224" i="1"/>
  <c r="L224" i="1"/>
  <c r="M224" i="1"/>
  <c r="N224" i="1"/>
  <c r="O224" i="1"/>
  <c r="P224" i="1"/>
  <c r="J225" i="1"/>
  <c r="K225" i="1"/>
  <c r="L225" i="1"/>
  <c r="M225" i="1"/>
  <c r="N225" i="1"/>
  <c r="O225" i="1"/>
  <c r="P225" i="1"/>
  <c r="J226" i="1"/>
  <c r="K226" i="1"/>
  <c r="L226" i="1"/>
  <c r="M226" i="1"/>
  <c r="N226" i="1"/>
  <c r="O226" i="1"/>
  <c r="P226" i="1"/>
  <c r="J227" i="1"/>
  <c r="K227" i="1"/>
  <c r="L227" i="1"/>
  <c r="M227" i="1"/>
  <c r="N227" i="1"/>
  <c r="O227" i="1"/>
  <c r="P227" i="1"/>
  <c r="J228" i="1"/>
  <c r="K228" i="1"/>
  <c r="L228" i="1"/>
  <c r="M228" i="1"/>
  <c r="N228" i="1"/>
  <c r="O228" i="1"/>
  <c r="P228" i="1"/>
  <c r="J229" i="1"/>
  <c r="K229" i="1"/>
  <c r="L229" i="1"/>
  <c r="M229" i="1"/>
  <c r="N229" i="1"/>
  <c r="O229" i="1"/>
  <c r="P229" i="1"/>
  <c r="J230" i="1"/>
  <c r="K230" i="1"/>
  <c r="L230" i="1"/>
  <c r="M230" i="1"/>
  <c r="N230" i="1"/>
  <c r="O230" i="1"/>
  <c r="P230" i="1"/>
  <c r="J231" i="1"/>
  <c r="K231" i="1"/>
  <c r="L231" i="1"/>
  <c r="M231" i="1"/>
  <c r="N231" i="1"/>
  <c r="O231" i="1"/>
  <c r="P231" i="1"/>
  <c r="J232" i="1"/>
  <c r="K232" i="1"/>
  <c r="L232" i="1"/>
  <c r="M232" i="1"/>
  <c r="N232" i="1"/>
  <c r="O232" i="1"/>
  <c r="P232" i="1"/>
  <c r="J233" i="1"/>
  <c r="K233" i="1"/>
  <c r="L233" i="1"/>
  <c r="M233" i="1"/>
  <c r="N233" i="1"/>
  <c r="O233" i="1"/>
  <c r="P233" i="1"/>
  <c r="J234" i="1"/>
  <c r="K234" i="1"/>
  <c r="L234" i="1"/>
  <c r="M234" i="1"/>
  <c r="N234" i="1"/>
  <c r="O234" i="1"/>
  <c r="P234" i="1"/>
  <c r="J235" i="1"/>
  <c r="K235" i="1"/>
  <c r="L235" i="1"/>
  <c r="M235" i="1"/>
  <c r="N235" i="1"/>
  <c r="O235" i="1"/>
  <c r="P235" i="1"/>
  <c r="J236" i="1"/>
  <c r="K236" i="1"/>
  <c r="L236" i="1"/>
  <c r="M236" i="1"/>
  <c r="N236" i="1"/>
  <c r="O236" i="1"/>
  <c r="P236" i="1"/>
  <c r="J237" i="1"/>
  <c r="K237" i="1"/>
  <c r="L237" i="1"/>
  <c r="M237" i="1"/>
  <c r="N237" i="1"/>
  <c r="O237" i="1"/>
  <c r="P237" i="1"/>
  <c r="J238" i="1"/>
  <c r="K238" i="1"/>
  <c r="L238" i="1"/>
  <c r="M238" i="1"/>
  <c r="N238" i="1"/>
  <c r="O238" i="1"/>
  <c r="P238" i="1"/>
  <c r="J239" i="1"/>
  <c r="K239" i="1"/>
  <c r="L239" i="1"/>
  <c r="M239" i="1"/>
  <c r="N239" i="1"/>
  <c r="O239" i="1"/>
  <c r="P239" i="1"/>
  <c r="J240" i="1"/>
  <c r="K240" i="1"/>
  <c r="L240" i="1"/>
  <c r="M240" i="1"/>
  <c r="N240" i="1"/>
  <c r="O240" i="1"/>
  <c r="P240" i="1"/>
  <c r="J241" i="1"/>
  <c r="K241" i="1"/>
  <c r="L241" i="1"/>
  <c r="M241" i="1"/>
  <c r="N241" i="1"/>
  <c r="O241" i="1"/>
  <c r="P241" i="1"/>
  <c r="J242" i="1"/>
  <c r="K242" i="1"/>
  <c r="L242" i="1"/>
  <c r="M242" i="1"/>
  <c r="N242" i="1"/>
  <c r="O242" i="1"/>
  <c r="P242" i="1"/>
  <c r="J243" i="1"/>
  <c r="K243" i="1"/>
  <c r="L243" i="1"/>
  <c r="M243" i="1"/>
  <c r="N243" i="1"/>
  <c r="O243" i="1"/>
  <c r="P243" i="1"/>
  <c r="J244" i="1"/>
  <c r="K244" i="1"/>
  <c r="L244" i="1"/>
  <c r="M244" i="1"/>
  <c r="N244" i="1"/>
  <c r="O244" i="1"/>
  <c r="P244" i="1"/>
  <c r="J245" i="1"/>
  <c r="K245" i="1"/>
  <c r="L245" i="1"/>
  <c r="M245" i="1"/>
  <c r="N245" i="1"/>
  <c r="O245" i="1"/>
  <c r="P245" i="1"/>
  <c r="J246" i="1"/>
  <c r="K246" i="1"/>
  <c r="L246" i="1"/>
  <c r="M246" i="1"/>
  <c r="N246" i="1"/>
  <c r="O246" i="1"/>
  <c r="P246" i="1"/>
  <c r="J247" i="1"/>
  <c r="K247" i="1"/>
  <c r="L247" i="1"/>
  <c r="M247" i="1"/>
  <c r="N247" i="1"/>
  <c r="O247" i="1"/>
  <c r="P247" i="1"/>
  <c r="J248" i="1"/>
  <c r="K248" i="1"/>
  <c r="L248" i="1"/>
  <c r="M248" i="1"/>
  <c r="N248" i="1"/>
  <c r="O248" i="1"/>
  <c r="P248" i="1"/>
  <c r="J249" i="1"/>
  <c r="K249" i="1"/>
  <c r="L249" i="1"/>
  <c r="M249" i="1"/>
  <c r="N249" i="1"/>
  <c r="O249" i="1"/>
  <c r="P249" i="1"/>
  <c r="J250" i="1"/>
  <c r="K250" i="1"/>
  <c r="L250" i="1"/>
  <c r="M250" i="1"/>
  <c r="N250" i="1"/>
  <c r="O250" i="1"/>
  <c r="P250" i="1"/>
  <c r="J251" i="1"/>
  <c r="K251" i="1"/>
  <c r="L251" i="1"/>
  <c r="M251" i="1"/>
  <c r="N251" i="1"/>
  <c r="O251" i="1"/>
  <c r="P251" i="1"/>
  <c r="J252" i="1"/>
  <c r="K252" i="1"/>
  <c r="L252" i="1"/>
  <c r="M252" i="1"/>
  <c r="N252" i="1"/>
  <c r="O252" i="1"/>
  <c r="P252" i="1"/>
  <c r="J253" i="1"/>
  <c r="K253" i="1"/>
  <c r="L253" i="1"/>
  <c r="M253" i="1"/>
  <c r="N253" i="1"/>
  <c r="O253" i="1"/>
  <c r="P253" i="1"/>
  <c r="J254" i="1"/>
  <c r="K254" i="1"/>
  <c r="L254" i="1"/>
  <c r="M254" i="1"/>
  <c r="N254" i="1"/>
  <c r="O254" i="1"/>
  <c r="P254" i="1"/>
  <c r="J255" i="1"/>
  <c r="K255" i="1"/>
  <c r="L255" i="1"/>
  <c r="M255" i="1"/>
  <c r="N255" i="1"/>
  <c r="O255" i="1"/>
  <c r="P255" i="1"/>
  <c r="J256" i="1"/>
  <c r="K256" i="1"/>
  <c r="L256" i="1"/>
  <c r="M256" i="1"/>
  <c r="N256" i="1"/>
  <c r="O256" i="1"/>
  <c r="P256" i="1"/>
  <c r="J257" i="1"/>
  <c r="K257" i="1"/>
  <c r="L257" i="1"/>
  <c r="M257" i="1"/>
  <c r="N257" i="1"/>
  <c r="O257" i="1"/>
  <c r="P257" i="1"/>
  <c r="J258" i="1"/>
  <c r="K258" i="1"/>
  <c r="L258" i="1"/>
  <c r="M258" i="1"/>
  <c r="N258" i="1"/>
  <c r="O258" i="1"/>
  <c r="P258" i="1"/>
  <c r="J259" i="1"/>
  <c r="K259" i="1"/>
  <c r="L259" i="1"/>
  <c r="M259" i="1"/>
  <c r="N259" i="1"/>
  <c r="O259" i="1"/>
  <c r="P259" i="1"/>
  <c r="J260" i="1"/>
  <c r="K260" i="1"/>
  <c r="L260" i="1"/>
  <c r="M260" i="1"/>
  <c r="N260" i="1"/>
  <c r="O260" i="1"/>
  <c r="P260" i="1"/>
  <c r="J261" i="1"/>
  <c r="K261" i="1"/>
  <c r="L261" i="1"/>
  <c r="M261" i="1"/>
  <c r="N261" i="1"/>
  <c r="O261" i="1"/>
  <c r="P261" i="1"/>
  <c r="J262" i="1"/>
  <c r="K262" i="1"/>
  <c r="L262" i="1"/>
  <c r="M262" i="1"/>
  <c r="N262" i="1"/>
  <c r="O262" i="1"/>
  <c r="P262" i="1"/>
  <c r="J263" i="1"/>
  <c r="K263" i="1"/>
  <c r="L263" i="1"/>
  <c r="M263" i="1"/>
  <c r="N263" i="1"/>
  <c r="O263" i="1"/>
  <c r="P263" i="1"/>
  <c r="J264" i="1"/>
  <c r="K264" i="1"/>
  <c r="L264" i="1"/>
  <c r="M264" i="1"/>
  <c r="N264" i="1"/>
  <c r="O264" i="1"/>
  <c r="P264" i="1"/>
  <c r="J265" i="1"/>
  <c r="K265" i="1"/>
  <c r="L265" i="1"/>
  <c r="M265" i="1"/>
  <c r="N265" i="1"/>
  <c r="O265" i="1"/>
  <c r="P265" i="1"/>
  <c r="J266" i="1"/>
  <c r="K266" i="1"/>
  <c r="L266" i="1"/>
  <c r="M266" i="1"/>
  <c r="N266" i="1"/>
  <c r="O266" i="1"/>
  <c r="P266" i="1"/>
  <c r="J267" i="1"/>
  <c r="K267" i="1"/>
  <c r="L267" i="1"/>
  <c r="M267" i="1"/>
  <c r="N267" i="1"/>
  <c r="O267" i="1"/>
  <c r="P267" i="1"/>
  <c r="J268" i="1"/>
  <c r="K268" i="1"/>
  <c r="L268" i="1"/>
  <c r="M268" i="1"/>
  <c r="N268" i="1"/>
  <c r="O268" i="1"/>
  <c r="P268" i="1"/>
  <c r="J269" i="1"/>
  <c r="K269" i="1"/>
  <c r="L269" i="1"/>
  <c r="M269" i="1"/>
  <c r="N269" i="1"/>
  <c r="O269" i="1"/>
  <c r="P269" i="1"/>
  <c r="J270" i="1"/>
  <c r="K270" i="1"/>
  <c r="L270" i="1"/>
  <c r="M270" i="1"/>
  <c r="N270" i="1"/>
  <c r="O270" i="1"/>
  <c r="P270" i="1"/>
  <c r="J271" i="1"/>
  <c r="K271" i="1"/>
  <c r="L271" i="1"/>
  <c r="M271" i="1"/>
  <c r="N271" i="1"/>
  <c r="O271" i="1"/>
  <c r="P271" i="1"/>
  <c r="J272" i="1"/>
  <c r="K272" i="1"/>
  <c r="L272" i="1"/>
  <c r="M272" i="1"/>
  <c r="N272" i="1"/>
  <c r="O272" i="1"/>
  <c r="P272" i="1"/>
  <c r="J273" i="1"/>
  <c r="K273" i="1"/>
  <c r="L273" i="1"/>
  <c r="M273" i="1"/>
  <c r="N273" i="1"/>
  <c r="O273" i="1"/>
  <c r="P273" i="1"/>
  <c r="J274" i="1"/>
  <c r="K274" i="1"/>
  <c r="L274" i="1"/>
  <c r="M274" i="1"/>
  <c r="N274" i="1"/>
  <c r="O274" i="1"/>
  <c r="P274" i="1"/>
  <c r="J275" i="1"/>
  <c r="K275" i="1"/>
  <c r="L275" i="1"/>
  <c r="M275" i="1"/>
  <c r="N275" i="1"/>
  <c r="O275" i="1"/>
  <c r="P275" i="1"/>
  <c r="J276" i="1"/>
  <c r="K276" i="1"/>
  <c r="L276" i="1"/>
  <c r="M276" i="1"/>
  <c r="N276" i="1"/>
  <c r="O276" i="1"/>
  <c r="P276" i="1"/>
  <c r="J277" i="1"/>
  <c r="K277" i="1"/>
  <c r="L277" i="1"/>
  <c r="M277" i="1"/>
  <c r="N277" i="1"/>
  <c r="O277" i="1"/>
  <c r="P277" i="1"/>
  <c r="J278" i="1"/>
  <c r="K278" i="1"/>
  <c r="L278" i="1"/>
  <c r="M278" i="1"/>
  <c r="N278" i="1"/>
  <c r="O278" i="1"/>
  <c r="P278" i="1"/>
  <c r="J279" i="1"/>
  <c r="K279" i="1"/>
  <c r="L279" i="1"/>
  <c r="M279" i="1"/>
  <c r="N279" i="1"/>
  <c r="O279" i="1"/>
  <c r="P279" i="1"/>
  <c r="J280" i="1"/>
  <c r="K280" i="1"/>
  <c r="L280" i="1"/>
  <c r="M280" i="1"/>
  <c r="N280" i="1"/>
  <c r="O280" i="1"/>
  <c r="P280" i="1"/>
  <c r="J281" i="1"/>
  <c r="K281" i="1"/>
  <c r="L281" i="1"/>
  <c r="M281" i="1"/>
  <c r="N281" i="1"/>
  <c r="O281" i="1"/>
  <c r="P281" i="1"/>
  <c r="J282" i="1"/>
  <c r="K282" i="1"/>
  <c r="L282" i="1"/>
  <c r="M282" i="1"/>
  <c r="N282" i="1"/>
  <c r="O282" i="1"/>
  <c r="P282" i="1"/>
  <c r="J283" i="1"/>
  <c r="K283" i="1"/>
  <c r="L283" i="1"/>
  <c r="M283" i="1"/>
  <c r="N283" i="1"/>
  <c r="O283" i="1"/>
  <c r="P283" i="1"/>
  <c r="J284" i="1"/>
  <c r="K284" i="1"/>
  <c r="L284" i="1"/>
  <c r="M284" i="1"/>
  <c r="N284" i="1"/>
  <c r="O284" i="1"/>
  <c r="P284" i="1"/>
  <c r="J285" i="1"/>
  <c r="K285" i="1"/>
  <c r="L285" i="1"/>
  <c r="M285" i="1"/>
  <c r="N285" i="1"/>
  <c r="O285" i="1"/>
  <c r="P285" i="1"/>
  <c r="J286" i="1"/>
  <c r="K286" i="1"/>
  <c r="L286" i="1"/>
  <c r="M286" i="1"/>
  <c r="N286" i="1"/>
  <c r="O286" i="1"/>
  <c r="P286" i="1"/>
  <c r="J287" i="1"/>
  <c r="K287" i="1"/>
  <c r="L287" i="1"/>
  <c r="M287" i="1"/>
  <c r="N287" i="1"/>
  <c r="O287" i="1"/>
  <c r="P287" i="1"/>
  <c r="J288" i="1"/>
  <c r="K288" i="1"/>
  <c r="L288" i="1"/>
  <c r="M288" i="1"/>
  <c r="N288" i="1"/>
  <c r="O288" i="1"/>
  <c r="P288" i="1"/>
  <c r="J289" i="1"/>
  <c r="K289" i="1"/>
  <c r="L289" i="1"/>
  <c r="M289" i="1"/>
  <c r="N289" i="1"/>
  <c r="O289" i="1"/>
  <c r="P289" i="1"/>
  <c r="J290" i="1"/>
  <c r="K290" i="1"/>
  <c r="L290" i="1"/>
  <c r="M290" i="1"/>
  <c r="N290" i="1"/>
  <c r="O290" i="1"/>
  <c r="P290" i="1"/>
  <c r="J291" i="1"/>
  <c r="K291" i="1"/>
  <c r="L291" i="1"/>
  <c r="M291" i="1"/>
  <c r="N291" i="1"/>
  <c r="O291" i="1"/>
  <c r="P291" i="1"/>
  <c r="J292" i="1"/>
  <c r="K292" i="1"/>
  <c r="L292" i="1"/>
  <c r="M292" i="1"/>
  <c r="N292" i="1"/>
  <c r="O292" i="1"/>
  <c r="P292" i="1"/>
  <c r="J293" i="1"/>
  <c r="K293" i="1"/>
  <c r="L293" i="1"/>
  <c r="M293" i="1"/>
  <c r="N293" i="1"/>
  <c r="O293" i="1"/>
  <c r="P293" i="1"/>
  <c r="J294" i="1"/>
  <c r="K294" i="1"/>
  <c r="L294" i="1"/>
  <c r="M294" i="1"/>
  <c r="N294" i="1"/>
  <c r="O294" i="1"/>
  <c r="P294" i="1"/>
  <c r="J295" i="1"/>
  <c r="K295" i="1"/>
  <c r="L295" i="1"/>
  <c r="M295" i="1"/>
  <c r="N295" i="1"/>
  <c r="O295" i="1"/>
  <c r="P295" i="1"/>
  <c r="J296" i="1"/>
  <c r="K296" i="1"/>
  <c r="L296" i="1"/>
  <c r="M296" i="1"/>
  <c r="N296" i="1"/>
  <c r="O296" i="1"/>
  <c r="P296" i="1"/>
  <c r="J297" i="1"/>
  <c r="K297" i="1"/>
  <c r="L297" i="1"/>
  <c r="M297" i="1"/>
  <c r="N297" i="1"/>
  <c r="O297" i="1"/>
  <c r="P297" i="1"/>
  <c r="J298" i="1"/>
  <c r="K298" i="1"/>
  <c r="L298" i="1"/>
  <c r="M298" i="1"/>
  <c r="N298" i="1"/>
  <c r="O298" i="1"/>
  <c r="P298" i="1"/>
  <c r="J299" i="1"/>
  <c r="K299" i="1"/>
  <c r="L299" i="1"/>
  <c r="M299" i="1"/>
  <c r="N299" i="1"/>
  <c r="O299" i="1"/>
  <c r="P299" i="1"/>
  <c r="J300" i="1"/>
  <c r="K300" i="1"/>
  <c r="L300" i="1"/>
  <c r="M300" i="1"/>
  <c r="N300" i="1"/>
  <c r="O300" i="1"/>
  <c r="P300" i="1"/>
  <c r="J301" i="1"/>
  <c r="K301" i="1"/>
  <c r="L301" i="1"/>
  <c r="M301" i="1"/>
  <c r="N301" i="1"/>
  <c r="O301" i="1"/>
  <c r="P301" i="1"/>
  <c r="J302" i="1"/>
  <c r="K302" i="1"/>
  <c r="L302" i="1"/>
  <c r="M302" i="1"/>
  <c r="N302" i="1"/>
  <c r="O302" i="1"/>
  <c r="P302" i="1"/>
  <c r="J303" i="1"/>
  <c r="K303" i="1"/>
  <c r="L303" i="1"/>
  <c r="M303" i="1"/>
  <c r="N303" i="1"/>
  <c r="O303" i="1"/>
  <c r="P303" i="1"/>
  <c r="J304" i="1"/>
  <c r="K304" i="1"/>
  <c r="L304" i="1"/>
  <c r="M304" i="1"/>
  <c r="N304" i="1"/>
  <c r="O304" i="1"/>
  <c r="P304" i="1"/>
  <c r="J305" i="1"/>
  <c r="K305" i="1"/>
  <c r="L305" i="1"/>
  <c r="M305" i="1"/>
  <c r="N305" i="1"/>
  <c r="O305" i="1"/>
  <c r="P305" i="1"/>
  <c r="J306" i="1"/>
  <c r="K306" i="1"/>
  <c r="L306" i="1"/>
  <c r="M306" i="1"/>
  <c r="N306" i="1"/>
  <c r="O306" i="1"/>
  <c r="P306" i="1"/>
  <c r="J307" i="1"/>
  <c r="K307" i="1"/>
  <c r="L307" i="1"/>
  <c r="M307" i="1"/>
  <c r="N307" i="1"/>
  <c r="O307" i="1"/>
  <c r="P307" i="1"/>
  <c r="J308" i="1"/>
  <c r="K308" i="1"/>
  <c r="L308" i="1"/>
  <c r="M308" i="1"/>
  <c r="N308" i="1"/>
  <c r="O308" i="1"/>
  <c r="P308" i="1"/>
  <c r="J309" i="1"/>
  <c r="K309" i="1"/>
  <c r="L309" i="1"/>
  <c r="M309" i="1"/>
  <c r="N309" i="1"/>
  <c r="O309" i="1"/>
  <c r="P309" i="1"/>
  <c r="J310" i="1"/>
  <c r="K310" i="1"/>
  <c r="L310" i="1"/>
  <c r="M310" i="1"/>
  <c r="N310" i="1"/>
  <c r="O310" i="1"/>
  <c r="P310" i="1"/>
  <c r="J311" i="1"/>
  <c r="K311" i="1"/>
  <c r="L311" i="1"/>
  <c r="M311" i="1"/>
  <c r="N311" i="1"/>
  <c r="O311" i="1"/>
  <c r="P311" i="1"/>
  <c r="J312" i="1"/>
  <c r="K312" i="1"/>
  <c r="L312" i="1"/>
  <c r="M312" i="1"/>
  <c r="N312" i="1"/>
  <c r="O312" i="1"/>
  <c r="P312" i="1"/>
  <c r="J313" i="1"/>
  <c r="K313" i="1"/>
  <c r="L313" i="1"/>
  <c r="M313" i="1"/>
  <c r="N313" i="1"/>
  <c r="O313" i="1"/>
  <c r="P313" i="1"/>
  <c r="J314" i="1"/>
  <c r="K314" i="1"/>
  <c r="L314" i="1"/>
  <c r="M314" i="1"/>
  <c r="N314" i="1"/>
  <c r="O314" i="1"/>
  <c r="P314" i="1"/>
  <c r="J315" i="1"/>
  <c r="K315" i="1"/>
  <c r="L315" i="1"/>
  <c r="M315" i="1"/>
  <c r="N315" i="1"/>
  <c r="O315" i="1"/>
  <c r="P315" i="1"/>
  <c r="J316" i="1"/>
  <c r="K316" i="1"/>
  <c r="L316" i="1"/>
  <c r="M316" i="1"/>
  <c r="N316" i="1"/>
  <c r="O316" i="1"/>
  <c r="P316" i="1"/>
  <c r="J317" i="1"/>
  <c r="K317" i="1"/>
  <c r="L317" i="1"/>
  <c r="M317" i="1"/>
  <c r="N317" i="1"/>
  <c r="O317" i="1"/>
  <c r="P317" i="1"/>
  <c r="J318" i="1"/>
  <c r="K318" i="1"/>
  <c r="L318" i="1"/>
  <c r="M318" i="1"/>
  <c r="N318" i="1"/>
  <c r="O318" i="1"/>
  <c r="P318" i="1"/>
  <c r="J319" i="1"/>
  <c r="K319" i="1"/>
  <c r="L319" i="1"/>
  <c r="M319" i="1"/>
  <c r="N319" i="1"/>
  <c r="O319" i="1"/>
  <c r="P319" i="1"/>
  <c r="J320" i="1"/>
  <c r="K320" i="1"/>
  <c r="L320" i="1"/>
  <c r="M320" i="1"/>
  <c r="N320" i="1"/>
  <c r="O320" i="1"/>
  <c r="P320" i="1"/>
  <c r="J321" i="1"/>
  <c r="K321" i="1"/>
  <c r="L321" i="1"/>
  <c r="M321" i="1"/>
  <c r="N321" i="1"/>
  <c r="O321" i="1"/>
  <c r="P321" i="1"/>
  <c r="J322" i="1"/>
  <c r="K322" i="1"/>
  <c r="L322" i="1"/>
  <c r="M322" i="1"/>
  <c r="N322" i="1"/>
  <c r="O322" i="1"/>
  <c r="P322" i="1"/>
  <c r="J323" i="1"/>
  <c r="K323" i="1"/>
  <c r="L323" i="1"/>
  <c r="M323" i="1"/>
  <c r="N323" i="1"/>
  <c r="O323" i="1"/>
  <c r="P323" i="1"/>
  <c r="J324" i="1"/>
  <c r="K324" i="1"/>
  <c r="L324" i="1"/>
  <c r="M324" i="1"/>
  <c r="N324" i="1"/>
  <c r="O324" i="1"/>
  <c r="P324" i="1"/>
  <c r="J325" i="1"/>
  <c r="K325" i="1"/>
  <c r="L325" i="1"/>
  <c r="M325" i="1"/>
  <c r="N325" i="1"/>
  <c r="O325" i="1"/>
  <c r="P325" i="1"/>
  <c r="J326" i="1"/>
  <c r="K326" i="1"/>
  <c r="L326" i="1"/>
  <c r="M326" i="1"/>
  <c r="N326" i="1"/>
  <c r="O326" i="1"/>
  <c r="P326" i="1"/>
  <c r="J327" i="1"/>
  <c r="K327" i="1"/>
  <c r="L327" i="1"/>
  <c r="M327" i="1"/>
  <c r="N327" i="1"/>
  <c r="O327" i="1"/>
  <c r="P327" i="1"/>
  <c r="J328" i="1"/>
  <c r="K328" i="1"/>
  <c r="L328" i="1"/>
  <c r="M328" i="1"/>
  <c r="N328" i="1"/>
  <c r="O328" i="1"/>
  <c r="P328" i="1"/>
  <c r="J329" i="1"/>
  <c r="K329" i="1"/>
  <c r="L329" i="1"/>
  <c r="M329" i="1"/>
  <c r="N329" i="1"/>
  <c r="O329" i="1"/>
  <c r="P329" i="1"/>
  <c r="J330" i="1"/>
  <c r="K330" i="1"/>
  <c r="L330" i="1"/>
  <c r="M330" i="1"/>
  <c r="N330" i="1"/>
  <c r="O330" i="1"/>
  <c r="P330" i="1"/>
  <c r="J331" i="1"/>
  <c r="K331" i="1"/>
  <c r="L331" i="1"/>
  <c r="M331" i="1"/>
  <c r="N331" i="1"/>
  <c r="O331" i="1"/>
  <c r="P331" i="1"/>
  <c r="J332" i="1"/>
  <c r="K332" i="1"/>
  <c r="L332" i="1"/>
  <c r="M332" i="1"/>
  <c r="N332" i="1"/>
  <c r="O332" i="1"/>
  <c r="P332" i="1"/>
  <c r="J333" i="1"/>
  <c r="K333" i="1"/>
  <c r="L333" i="1"/>
  <c r="M333" i="1"/>
  <c r="N333" i="1"/>
  <c r="O333" i="1"/>
  <c r="P333" i="1"/>
  <c r="J334" i="1"/>
  <c r="K334" i="1"/>
  <c r="L334" i="1"/>
  <c r="M334" i="1"/>
  <c r="N334" i="1"/>
  <c r="O334" i="1"/>
  <c r="P334" i="1"/>
  <c r="J335" i="1"/>
  <c r="K335" i="1"/>
  <c r="L335" i="1"/>
  <c r="M335" i="1"/>
  <c r="N335" i="1"/>
  <c r="O335" i="1"/>
  <c r="P335" i="1"/>
  <c r="J336" i="1"/>
  <c r="K336" i="1"/>
  <c r="L336" i="1"/>
  <c r="M336" i="1"/>
  <c r="N336" i="1"/>
  <c r="O336" i="1"/>
  <c r="P336" i="1"/>
  <c r="J337" i="1"/>
  <c r="K337" i="1"/>
  <c r="L337" i="1"/>
  <c r="M337" i="1"/>
  <c r="N337" i="1"/>
  <c r="O337" i="1"/>
  <c r="P337" i="1"/>
  <c r="J338" i="1"/>
  <c r="K338" i="1"/>
  <c r="L338" i="1"/>
  <c r="M338" i="1"/>
  <c r="N338" i="1"/>
  <c r="O338" i="1"/>
  <c r="P338" i="1"/>
  <c r="J339" i="1"/>
  <c r="K339" i="1"/>
  <c r="L339" i="1"/>
  <c r="M339" i="1"/>
  <c r="N339" i="1"/>
  <c r="O339" i="1"/>
  <c r="P339" i="1"/>
  <c r="J340" i="1"/>
  <c r="K340" i="1"/>
  <c r="L340" i="1"/>
  <c r="M340" i="1"/>
  <c r="N340" i="1"/>
  <c r="O340" i="1"/>
  <c r="P340" i="1"/>
  <c r="J341" i="1"/>
  <c r="K341" i="1"/>
  <c r="L341" i="1"/>
  <c r="M341" i="1"/>
  <c r="N341" i="1"/>
  <c r="O341" i="1"/>
  <c r="P341" i="1"/>
  <c r="J342" i="1"/>
  <c r="K342" i="1"/>
  <c r="L342" i="1"/>
  <c r="M342" i="1"/>
  <c r="N342" i="1"/>
  <c r="O342" i="1"/>
  <c r="P342" i="1"/>
  <c r="J343" i="1"/>
  <c r="K343" i="1"/>
  <c r="L343" i="1"/>
  <c r="M343" i="1"/>
  <c r="N343" i="1"/>
  <c r="O343" i="1"/>
  <c r="P343" i="1"/>
  <c r="J344" i="1"/>
  <c r="K344" i="1"/>
  <c r="L344" i="1"/>
  <c r="M344" i="1"/>
  <c r="N344" i="1"/>
  <c r="O344" i="1"/>
  <c r="P344" i="1"/>
  <c r="J345" i="1"/>
  <c r="K345" i="1"/>
  <c r="L345" i="1"/>
  <c r="M345" i="1"/>
  <c r="N345" i="1"/>
  <c r="O345" i="1"/>
  <c r="P345" i="1"/>
  <c r="J346" i="1"/>
  <c r="K346" i="1"/>
  <c r="L346" i="1"/>
  <c r="M346" i="1"/>
  <c r="N346" i="1"/>
  <c r="O346" i="1"/>
  <c r="P346" i="1"/>
  <c r="J347" i="1"/>
  <c r="K347" i="1"/>
  <c r="L347" i="1"/>
  <c r="M347" i="1"/>
  <c r="N347" i="1"/>
  <c r="O347" i="1"/>
  <c r="P347" i="1"/>
  <c r="J348" i="1"/>
  <c r="K348" i="1"/>
  <c r="L348" i="1"/>
  <c r="M348" i="1"/>
  <c r="N348" i="1"/>
  <c r="O348" i="1"/>
  <c r="P348" i="1"/>
  <c r="J349" i="1"/>
  <c r="K349" i="1"/>
  <c r="L349" i="1"/>
  <c r="M349" i="1"/>
  <c r="N349" i="1"/>
  <c r="O349" i="1"/>
  <c r="P349" i="1"/>
  <c r="J350" i="1"/>
  <c r="K350" i="1"/>
  <c r="L350" i="1"/>
  <c r="M350" i="1"/>
  <c r="N350" i="1"/>
  <c r="O350" i="1"/>
  <c r="P350" i="1"/>
  <c r="J351" i="1"/>
  <c r="K351" i="1"/>
  <c r="L351" i="1"/>
  <c r="M351" i="1"/>
  <c r="N351" i="1"/>
  <c r="O351" i="1"/>
  <c r="P351" i="1"/>
  <c r="J352" i="1"/>
  <c r="K352" i="1"/>
  <c r="L352" i="1"/>
  <c r="M352" i="1"/>
  <c r="N352" i="1"/>
  <c r="O352" i="1"/>
  <c r="P352" i="1"/>
  <c r="J353" i="1"/>
  <c r="K353" i="1"/>
  <c r="L353" i="1"/>
  <c r="M353" i="1"/>
  <c r="N353" i="1"/>
  <c r="O353" i="1"/>
  <c r="P353" i="1"/>
  <c r="J354" i="1"/>
  <c r="K354" i="1"/>
  <c r="L354" i="1"/>
  <c r="M354" i="1"/>
  <c r="N354" i="1"/>
  <c r="O354" i="1"/>
  <c r="P354" i="1"/>
  <c r="J355" i="1"/>
  <c r="K355" i="1"/>
  <c r="L355" i="1"/>
  <c r="M355" i="1"/>
  <c r="N355" i="1"/>
  <c r="O355" i="1"/>
  <c r="P355" i="1"/>
  <c r="J356" i="1"/>
  <c r="K356" i="1"/>
  <c r="L356" i="1"/>
  <c r="M356" i="1"/>
  <c r="N356" i="1"/>
  <c r="O356" i="1"/>
  <c r="P356" i="1"/>
  <c r="J357" i="1"/>
  <c r="K357" i="1"/>
  <c r="L357" i="1"/>
  <c r="M357" i="1"/>
  <c r="N357" i="1"/>
  <c r="O357" i="1"/>
  <c r="P357" i="1"/>
  <c r="J358" i="1"/>
  <c r="K358" i="1"/>
  <c r="L358" i="1"/>
  <c r="M358" i="1"/>
  <c r="N358" i="1"/>
  <c r="O358" i="1"/>
  <c r="P358" i="1"/>
  <c r="J359" i="1"/>
  <c r="K359" i="1"/>
  <c r="L359" i="1"/>
  <c r="M359" i="1"/>
  <c r="N359" i="1"/>
  <c r="O359" i="1"/>
  <c r="P359" i="1"/>
  <c r="J360" i="1"/>
  <c r="K360" i="1"/>
  <c r="L360" i="1"/>
  <c r="M360" i="1"/>
  <c r="N360" i="1"/>
  <c r="O360" i="1"/>
  <c r="P360" i="1"/>
  <c r="J361" i="1"/>
  <c r="K361" i="1"/>
  <c r="L361" i="1"/>
  <c r="M361" i="1"/>
  <c r="N361" i="1"/>
  <c r="O361" i="1"/>
  <c r="P361" i="1"/>
  <c r="J362" i="1"/>
  <c r="K362" i="1"/>
  <c r="L362" i="1"/>
  <c r="M362" i="1"/>
  <c r="N362" i="1"/>
  <c r="O362" i="1"/>
  <c r="P362" i="1"/>
  <c r="J363" i="1"/>
  <c r="K363" i="1"/>
  <c r="L363" i="1"/>
  <c r="M363" i="1"/>
  <c r="N363" i="1"/>
  <c r="O363" i="1"/>
  <c r="P363" i="1"/>
  <c r="J364" i="1"/>
  <c r="K364" i="1"/>
  <c r="L364" i="1"/>
  <c r="M364" i="1"/>
  <c r="N364" i="1"/>
  <c r="O364" i="1"/>
  <c r="P364" i="1"/>
  <c r="J365" i="1"/>
  <c r="K365" i="1"/>
  <c r="L365" i="1"/>
  <c r="M365" i="1"/>
  <c r="N365" i="1"/>
  <c r="O365" i="1"/>
  <c r="P365" i="1"/>
  <c r="J366" i="1"/>
  <c r="K366" i="1"/>
  <c r="L366" i="1"/>
  <c r="M366" i="1"/>
  <c r="N366" i="1"/>
  <c r="O366" i="1"/>
  <c r="P366" i="1"/>
  <c r="J367" i="1"/>
  <c r="K367" i="1"/>
  <c r="L367" i="1"/>
  <c r="M367" i="1"/>
  <c r="N367" i="1"/>
  <c r="O367" i="1"/>
  <c r="P367" i="1"/>
  <c r="J368" i="1"/>
  <c r="K368" i="1"/>
  <c r="L368" i="1"/>
  <c r="M368" i="1"/>
  <c r="N368" i="1"/>
  <c r="O368" i="1"/>
  <c r="P368" i="1"/>
  <c r="J369" i="1"/>
  <c r="K369" i="1"/>
  <c r="L369" i="1"/>
  <c r="M369" i="1"/>
  <c r="N369" i="1"/>
  <c r="O369" i="1"/>
  <c r="P369" i="1"/>
  <c r="J370" i="1"/>
  <c r="K370" i="1"/>
  <c r="L370" i="1"/>
  <c r="M370" i="1"/>
  <c r="N370" i="1"/>
  <c r="O370" i="1"/>
  <c r="P370" i="1"/>
  <c r="J371" i="1"/>
  <c r="K371" i="1"/>
  <c r="L371" i="1"/>
  <c r="M371" i="1"/>
  <c r="N371" i="1"/>
  <c r="O371" i="1"/>
  <c r="P371" i="1"/>
  <c r="J372" i="1"/>
  <c r="K372" i="1"/>
  <c r="L372" i="1"/>
  <c r="M372" i="1"/>
  <c r="N372" i="1"/>
  <c r="O372" i="1"/>
  <c r="P372" i="1"/>
  <c r="J373" i="1"/>
  <c r="K373" i="1"/>
  <c r="L373" i="1"/>
  <c r="M373" i="1"/>
  <c r="N373" i="1"/>
  <c r="O373" i="1"/>
  <c r="P373" i="1"/>
  <c r="J374" i="1"/>
  <c r="K374" i="1"/>
  <c r="L374" i="1"/>
  <c r="M374" i="1"/>
  <c r="N374" i="1"/>
  <c r="O374" i="1"/>
  <c r="P374" i="1"/>
  <c r="J375" i="1"/>
  <c r="K375" i="1"/>
  <c r="L375" i="1"/>
  <c r="M375" i="1"/>
  <c r="N375" i="1"/>
  <c r="O375" i="1"/>
  <c r="P375" i="1"/>
  <c r="J376" i="1"/>
  <c r="K376" i="1"/>
  <c r="L376" i="1"/>
  <c r="M376" i="1"/>
  <c r="N376" i="1"/>
  <c r="O376" i="1"/>
  <c r="P376" i="1"/>
  <c r="J377" i="1"/>
  <c r="K377" i="1"/>
  <c r="L377" i="1"/>
  <c r="M377" i="1"/>
  <c r="N377" i="1"/>
  <c r="O377" i="1"/>
  <c r="P377" i="1"/>
  <c r="J378" i="1"/>
  <c r="K378" i="1"/>
  <c r="L378" i="1"/>
  <c r="M378" i="1"/>
  <c r="N378" i="1"/>
  <c r="O378" i="1"/>
  <c r="P378" i="1"/>
  <c r="J379" i="1"/>
  <c r="K379" i="1"/>
  <c r="L379" i="1"/>
  <c r="M379" i="1"/>
  <c r="N379" i="1"/>
  <c r="O379" i="1"/>
  <c r="P379" i="1"/>
  <c r="J380" i="1"/>
  <c r="K380" i="1"/>
  <c r="L380" i="1"/>
  <c r="M380" i="1"/>
  <c r="N380" i="1"/>
  <c r="O380" i="1"/>
  <c r="P380" i="1"/>
  <c r="J381" i="1"/>
  <c r="K381" i="1"/>
  <c r="L381" i="1"/>
  <c r="M381" i="1"/>
  <c r="N381" i="1"/>
  <c r="O381" i="1"/>
  <c r="P381" i="1"/>
  <c r="J382" i="1"/>
  <c r="K382" i="1"/>
  <c r="L382" i="1"/>
  <c r="M382" i="1"/>
  <c r="N382" i="1"/>
  <c r="O382" i="1"/>
  <c r="P382" i="1"/>
  <c r="J383" i="1"/>
  <c r="K383" i="1"/>
  <c r="L383" i="1"/>
  <c r="M383" i="1"/>
  <c r="N383" i="1"/>
  <c r="O383" i="1"/>
  <c r="P383" i="1"/>
  <c r="J384" i="1"/>
  <c r="K384" i="1"/>
  <c r="L384" i="1"/>
  <c r="M384" i="1"/>
  <c r="N384" i="1"/>
  <c r="O384" i="1"/>
  <c r="P384" i="1"/>
  <c r="J385" i="1"/>
  <c r="K385" i="1"/>
  <c r="L385" i="1"/>
  <c r="M385" i="1"/>
  <c r="N385" i="1"/>
  <c r="O385" i="1"/>
  <c r="P385" i="1"/>
  <c r="J386" i="1"/>
  <c r="K386" i="1"/>
  <c r="L386" i="1"/>
  <c r="M386" i="1"/>
  <c r="N386" i="1"/>
  <c r="O386" i="1"/>
  <c r="P386" i="1"/>
  <c r="J387" i="1"/>
  <c r="K387" i="1"/>
  <c r="L387" i="1"/>
  <c r="M387" i="1"/>
  <c r="N387" i="1"/>
  <c r="O387" i="1"/>
  <c r="P387" i="1"/>
  <c r="J388" i="1"/>
  <c r="K388" i="1"/>
  <c r="L388" i="1"/>
  <c r="M388" i="1"/>
  <c r="N388" i="1"/>
  <c r="O388" i="1"/>
  <c r="P388" i="1"/>
  <c r="J389" i="1"/>
  <c r="K389" i="1"/>
  <c r="L389" i="1"/>
  <c r="M389" i="1"/>
  <c r="N389" i="1"/>
  <c r="O389" i="1"/>
  <c r="P389" i="1"/>
  <c r="J390" i="1"/>
  <c r="K390" i="1"/>
  <c r="L390" i="1"/>
  <c r="M390" i="1"/>
  <c r="N390" i="1"/>
  <c r="O390" i="1"/>
  <c r="P390" i="1"/>
  <c r="J391" i="1"/>
  <c r="K391" i="1"/>
  <c r="L391" i="1"/>
  <c r="M391" i="1"/>
  <c r="N391" i="1"/>
  <c r="O391" i="1"/>
  <c r="P391" i="1"/>
  <c r="J392" i="1"/>
  <c r="K392" i="1"/>
  <c r="L392" i="1"/>
  <c r="M392" i="1"/>
  <c r="N392" i="1"/>
  <c r="O392" i="1"/>
  <c r="P392" i="1"/>
  <c r="J393" i="1"/>
  <c r="K393" i="1"/>
  <c r="L393" i="1"/>
  <c r="M393" i="1"/>
  <c r="N393" i="1"/>
  <c r="O393" i="1"/>
  <c r="P393" i="1"/>
  <c r="J394" i="1"/>
  <c r="K394" i="1"/>
  <c r="L394" i="1"/>
  <c r="M394" i="1"/>
  <c r="N394" i="1"/>
  <c r="O394" i="1"/>
  <c r="P394" i="1"/>
  <c r="J395" i="1"/>
  <c r="K395" i="1"/>
  <c r="L395" i="1"/>
  <c r="M395" i="1"/>
  <c r="N395" i="1"/>
  <c r="O395" i="1"/>
  <c r="P395" i="1"/>
  <c r="J396" i="1"/>
  <c r="K396" i="1"/>
  <c r="L396" i="1"/>
  <c r="M396" i="1"/>
  <c r="N396" i="1"/>
  <c r="O396" i="1"/>
  <c r="P396" i="1"/>
  <c r="J397" i="1"/>
  <c r="K397" i="1"/>
  <c r="L397" i="1"/>
  <c r="M397" i="1"/>
  <c r="N397" i="1"/>
  <c r="O397" i="1"/>
  <c r="P397" i="1"/>
  <c r="J398" i="1"/>
  <c r="K398" i="1"/>
  <c r="L398" i="1"/>
  <c r="M398" i="1"/>
  <c r="N398" i="1"/>
  <c r="O398" i="1"/>
  <c r="P398" i="1"/>
  <c r="J399" i="1"/>
  <c r="K399" i="1"/>
  <c r="L399" i="1"/>
  <c r="M399" i="1"/>
  <c r="N399" i="1"/>
  <c r="O399" i="1"/>
  <c r="P399" i="1"/>
  <c r="J400" i="1"/>
  <c r="K400" i="1"/>
  <c r="L400" i="1"/>
  <c r="M400" i="1"/>
  <c r="N400" i="1"/>
  <c r="O400" i="1"/>
  <c r="P400" i="1"/>
  <c r="J401" i="1"/>
  <c r="K401" i="1"/>
  <c r="L401" i="1"/>
  <c r="M401" i="1"/>
  <c r="N401" i="1"/>
  <c r="O401" i="1"/>
  <c r="P401" i="1"/>
  <c r="J402" i="1"/>
  <c r="K402" i="1"/>
  <c r="L402" i="1"/>
  <c r="M402" i="1"/>
  <c r="N402" i="1"/>
  <c r="O402" i="1"/>
  <c r="P402" i="1"/>
  <c r="J403" i="1"/>
  <c r="K403" i="1"/>
  <c r="L403" i="1"/>
  <c r="M403" i="1"/>
  <c r="N403" i="1"/>
  <c r="O403" i="1"/>
  <c r="P403" i="1"/>
  <c r="J404" i="1"/>
  <c r="K404" i="1"/>
  <c r="L404" i="1"/>
  <c r="M404" i="1"/>
  <c r="N404" i="1"/>
  <c r="O404" i="1"/>
  <c r="P404" i="1"/>
  <c r="J405" i="1"/>
  <c r="K405" i="1"/>
  <c r="L405" i="1"/>
  <c r="M405" i="1"/>
  <c r="N405" i="1"/>
  <c r="O405" i="1"/>
  <c r="P405" i="1"/>
  <c r="J406" i="1"/>
  <c r="K406" i="1"/>
  <c r="L406" i="1"/>
  <c r="M406" i="1"/>
  <c r="N406" i="1"/>
  <c r="O406" i="1"/>
  <c r="P406" i="1"/>
  <c r="J407" i="1"/>
  <c r="K407" i="1"/>
  <c r="L407" i="1"/>
  <c r="M407" i="1"/>
  <c r="N407" i="1"/>
  <c r="O407" i="1"/>
  <c r="P407" i="1"/>
  <c r="J408" i="1"/>
  <c r="K408" i="1"/>
  <c r="L408" i="1"/>
  <c r="M408" i="1"/>
  <c r="N408" i="1"/>
  <c r="O408" i="1"/>
  <c r="P408" i="1"/>
  <c r="J409" i="1"/>
  <c r="K409" i="1"/>
  <c r="L409" i="1"/>
  <c r="M409" i="1"/>
  <c r="N409" i="1"/>
  <c r="O409" i="1"/>
  <c r="P409" i="1"/>
  <c r="J410" i="1"/>
  <c r="K410" i="1"/>
  <c r="L410" i="1"/>
  <c r="M410" i="1"/>
  <c r="N410" i="1"/>
  <c r="O410" i="1"/>
  <c r="P410" i="1"/>
  <c r="J411" i="1"/>
  <c r="K411" i="1"/>
  <c r="L411" i="1"/>
  <c r="M411" i="1"/>
  <c r="N411" i="1"/>
  <c r="O411" i="1"/>
  <c r="P411" i="1"/>
  <c r="J412" i="1"/>
  <c r="K412" i="1"/>
  <c r="L412" i="1"/>
  <c r="M412" i="1"/>
  <c r="N412" i="1"/>
  <c r="O412" i="1"/>
  <c r="P412" i="1"/>
  <c r="J413" i="1"/>
  <c r="K413" i="1"/>
  <c r="L413" i="1"/>
  <c r="M413" i="1"/>
  <c r="N413" i="1"/>
  <c r="O413" i="1"/>
  <c r="P413" i="1"/>
  <c r="J414" i="1"/>
  <c r="K414" i="1"/>
  <c r="L414" i="1"/>
  <c r="M414" i="1"/>
  <c r="N414" i="1"/>
  <c r="O414" i="1"/>
  <c r="P414" i="1"/>
  <c r="J415" i="1"/>
  <c r="K415" i="1"/>
  <c r="L415" i="1"/>
  <c r="M415" i="1"/>
  <c r="N415" i="1"/>
  <c r="O415" i="1"/>
  <c r="P415" i="1"/>
  <c r="J416" i="1"/>
  <c r="K416" i="1"/>
  <c r="L416" i="1"/>
  <c r="M416" i="1"/>
  <c r="N416" i="1"/>
  <c r="O416" i="1"/>
  <c r="P416" i="1"/>
  <c r="J417" i="1"/>
  <c r="K417" i="1"/>
  <c r="L417" i="1"/>
  <c r="M417" i="1"/>
  <c r="N417" i="1"/>
  <c r="O417" i="1"/>
  <c r="P417" i="1"/>
  <c r="J418" i="1"/>
  <c r="K418" i="1"/>
  <c r="L418" i="1"/>
  <c r="M418" i="1"/>
  <c r="N418" i="1"/>
  <c r="O418" i="1"/>
  <c r="P418" i="1"/>
  <c r="J419" i="1"/>
  <c r="K419" i="1"/>
  <c r="L419" i="1"/>
  <c r="M419" i="1"/>
  <c r="N419" i="1"/>
  <c r="O419" i="1"/>
  <c r="P419" i="1"/>
  <c r="J420" i="1"/>
  <c r="K420" i="1"/>
  <c r="L420" i="1"/>
  <c r="M420" i="1"/>
  <c r="N420" i="1"/>
  <c r="O420" i="1"/>
  <c r="P420" i="1"/>
  <c r="J421" i="1"/>
  <c r="K421" i="1"/>
  <c r="L421" i="1"/>
  <c r="M421" i="1"/>
  <c r="N421" i="1"/>
  <c r="O421" i="1"/>
  <c r="P421" i="1"/>
  <c r="J422" i="1"/>
  <c r="K422" i="1"/>
  <c r="L422" i="1"/>
  <c r="M422" i="1"/>
  <c r="N422" i="1"/>
  <c r="O422" i="1"/>
  <c r="P422" i="1"/>
  <c r="J423" i="1"/>
  <c r="K423" i="1"/>
  <c r="L423" i="1"/>
  <c r="M423" i="1"/>
  <c r="N423" i="1"/>
  <c r="O423" i="1"/>
  <c r="P423" i="1"/>
  <c r="J424" i="1"/>
  <c r="K424" i="1"/>
  <c r="L424" i="1"/>
  <c r="M424" i="1"/>
  <c r="N424" i="1"/>
  <c r="O424" i="1"/>
  <c r="P424" i="1"/>
  <c r="J425" i="1"/>
  <c r="K425" i="1"/>
  <c r="L425" i="1"/>
  <c r="M425" i="1"/>
  <c r="N425" i="1"/>
  <c r="O425" i="1"/>
  <c r="P425" i="1"/>
  <c r="J426" i="1"/>
  <c r="K426" i="1"/>
  <c r="L426" i="1"/>
  <c r="M426" i="1"/>
  <c r="N426" i="1"/>
  <c r="O426" i="1"/>
  <c r="P426" i="1"/>
  <c r="J427" i="1"/>
  <c r="K427" i="1"/>
  <c r="L427" i="1"/>
  <c r="M427" i="1"/>
  <c r="N427" i="1"/>
  <c r="O427" i="1"/>
  <c r="P427" i="1"/>
  <c r="J428" i="1"/>
  <c r="K428" i="1"/>
  <c r="L428" i="1"/>
  <c r="M428" i="1"/>
  <c r="N428" i="1"/>
  <c r="O428" i="1"/>
  <c r="P428" i="1"/>
  <c r="J429" i="1"/>
  <c r="K429" i="1"/>
  <c r="L429" i="1"/>
  <c r="M429" i="1"/>
  <c r="N429" i="1"/>
  <c r="O429" i="1"/>
  <c r="P429" i="1"/>
  <c r="J430" i="1"/>
  <c r="K430" i="1"/>
  <c r="L430" i="1"/>
  <c r="M430" i="1"/>
  <c r="N430" i="1"/>
  <c r="O430" i="1"/>
  <c r="P430" i="1"/>
  <c r="J431" i="1"/>
  <c r="K431" i="1"/>
  <c r="L431" i="1"/>
  <c r="M431" i="1"/>
  <c r="N431" i="1"/>
  <c r="O431" i="1"/>
  <c r="P431" i="1"/>
  <c r="J432" i="1"/>
  <c r="K432" i="1"/>
  <c r="L432" i="1"/>
  <c r="M432" i="1"/>
  <c r="N432" i="1"/>
  <c r="O432" i="1"/>
  <c r="P432" i="1"/>
  <c r="J433" i="1"/>
  <c r="K433" i="1"/>
  <c r="L433" i="1"/>
  <c r="M433" i="1"/>
  <c r="N433" i="1"/>
  <c r="O433" i="1"/>
  <c r="P433" i="1"/>
  <c r="J434" i="1"/>
  <c r="K434" i="1"/>
  <c r="L434" i="1"/>
  <c r="M434" i="1"/>
  <c r="N434" i="1"/>
  <c r="O434" i="1"/>
  <c r="P434" i="1"/>
  <c r="J435" i="1"/>
  <c r="K435" i="1"/>
  <c r="L435" i="1"/>
  <c r="M435" i="1"/>
  <c r="N435" i="1"/>
  <c r="O435" i="1"/>
  <c r="P435" i="1"/>
  <c r="J436" i="1"/>
  <c r="K436" i="1"/>
  <c r="L436" i="1"/>
  <c r="M436" i="1"/>
  <c r="N436" i="1"/>
  <c r="O436" i="1"/>
  <c r="P436" i="1"/>
  <c r="J437" i="1"/>
  <c r="K437" i="1"/>
  <c r="L437" i="1"/>
  <c r="M437" i="1"/>
  <c r="N437" i="1"/>
  <c r="O437" i="1"/>
  <c r="P437" i="1"/>
  <c r="J438" i="1"/>
  <c r="K438" i="1"/>
  <c r="L438" i="1"/>
  <c r="M438" i="1"/>
  <c r="N438" i="1"/>
  <c r="O438" i="1"/>
  <c r="P438" i="1"/>
  <c r="J439" i="1"/>
  <c r="K439" i="1"/>
  <c r="L439" i="1"/>
  <c r="M439" i="1"/>
  <c r="N439" i="1"/>
  <c r="O439" i="1"/>
  <c r="P439" i="1"/>
  <c r="J440" i="1"/>
  <c r="K440" i="1"/>
  <c r="L440" i="1"/>
  <c r="M440" i="1"/>
  <c r="N440" i="1"/>
  <c r="O440" i="1"/>
  <c r="P440" i="1"/>
  <c r="J441" i="1"/>
  <c r="K441" i="1"/>
  <c r="L441" i="1"/>
  <c r="M441" i="1"/>
  <c r="N441" i="1"/>
  <c r="O441" i="1"/>
  <c r="P441" i="1"/>
  <c r="J442" i="1"/>
  <c r="K442" i="1"/>
  <c r="L442" i="1"/>
  <c r="M442" i="1"/>
  <c r="N442" i="1"/>
  <c r="O442" i="1"/>
  <c r="P442" i="1"/>
  <c r="J443" i="1"/>
  <c r="K443" i="1"/>
  <c r="L443" i="1"/>
  <c r="M443" i="1"/>
  <c r="N443" i="1"/>
  <c r="O443" i="1"/>
  <c r="P443" i="1"/>
  <c r="J444" i="1"/>
  <c r="K444" i="1"/>
  <c r="L444" i="1"/>
  <c r="M444" i="1"/>
  <c r="N444" i="1"/>
  <c r="O444" i="1"/>
  <c r="P444" i="1"/>
  <c r="J445" i="1"/>
  <c r="K445" i="1"/>
  <c r="L445" i="1"/>
  <c r="M445" i="1"/>
  <c r="N445" i="1"/>
  <c r="O445" i="1"/>
  <c r="P445" i="1"/>
  <c r="J446" i="1"/>
  <c r="K446" i="1"/>
  <c r="L446" i="1"/>
  <c r="M446" i="1"/>
  <c r="N446" i="1"/>
  <c r="O446" i="1"/>
  <c r="P446" i="1"/>
  <c r="J447" i="1"/>
  <c r="K447" i="1"/>
  <c r="L447" i="1"/>
  <c r="M447" i="1"/>
  <c r="N447" i="1"/>
  <c r="O447" i="1"/>
  <c r="P447" i="1"/>
  <c r="J448" i="1"/>
  <c r="K448" i="1"/>
  <c r="L448" i="1"/>
  <c r="M448" i="1"/>
  <c r="N448" i="1"/>
  <c r="O448" i="1"/>
  <c r="P448" i="1"/>
  <c r="J449" i="1"/>
  <c r="K449" i="1"/>
  <c r="L449" i="1"/>
  <c r="M449" i="1"/>
  <c r="N449" i="1"/>
  <c r="O449" i="1"/>
  <c r="P449" i="1"/>
  <c r="J450" i="1"/>
  <c r="K450" i="1"/>
  <c r="L450" i="1"/>
  <c r="M450" i="1"/>
  <c r="N450" i="1"/>
  <c r="O450" i="1"/>
  <c r="P450" i="1"/>
  <c r="J451" i="1"/>
  <c r="K451" i="1"/>
  <c r="L451" i="1"/>
  <c r="M451" i="1"/>
  <c r="N451" i="1"/>
  <c r="O451" i="1"/>
  <c r="P451" i="1"/>
  <c r="J452" i="1"/>
  <c r="K452" i="1"/>
  <c r="L452" i="1"/>
  <c r="M452" i="1"/>
  <c r="N452" i="1"/>
  <c r="O452" i="1"/>
  <c r="P452" i="1"/>
  <c r="J453" i="1"/>
  <c r="K453" i="1"/>
  <c r="L453" i="1"/>
  <c r="M453" i="1"/>
  <c r="N453" i="1"/>
  <c r="O453" i="1"/>
  <c r="P453" i="1"/>
  <c r="J454" i="1"/>
  <c r="K454" i="1"/>
  <c r="L454" i="1"/>
  <c r="M454" i="1"/>
  <c r="N454" i="1"/>
  <c r="O454" i="1"/>
  <c r="P454" i="1"/>
  <c r="J455" i="1"/>
  <c r="K455" i="1"/>
  <c r="L455" i="1"/>
  <c r="M455" i="1"/>
  <c r="N455" i="1"/>
  <c r="O455" i="1"/>
  <c r="P455" i="1"/>
  <c r="J456" i="1"/>
  <c r="K456" i="1"/>
  <c r="L456" i="1"/>
  <c r="M456" i="1"/>
  <c r="N456" i="1"/>
  <c r="O456" i="1"/>
  <c r="P456" i="1"/>
  <c r="J457" i="1"/>
  <c r="K457" i="1"/>
  <c r="L457" i="1"/>
  <c r="M457" i="1"/>
  <c r="N457" i="1"/>
  <c r="O457" i="1"/>
  <c r="P457" i="1"/>
  <c r="J458" i="1"/>
  <c r="K458" i="1"/>
  <c r="L458" i="1"/>
  <c r="M458" i="1"/>
  <c r="N458" i="1"/>
  <c r="O458" i="1"/>
  <c r="P458" i="1"/>
  <c r="J459" i="1"/>
  <c r="K459" i="1"/>
  <c r="L459" i="1"/>
  <c r="M459" i="1"/>
  <c r="N459" i="1"/>
  <c r="O459" i="1"/>
  <c r="P459" i="1"/>
  <c r="J460" i="1"/>
  <c r="K460" i="1"/>
  <c r="L460" i="1"/>
  <c r="M460" i="1"/>
  <c r="N460" i="1"/>
  <c r="O460" i="1"/>
  <c r="P460" i="1"/>
  <c r="J461" i="1"/>
  <c r="K461" i="1"/>
  <c r="L461" i="1"/>
  <c r="M461" i="1"/>
  <c r="N461" i="1"/>
  <c r="O461" i="1"/>
  <c r="P461" i="1"/>
  <c r="J462" i="1"/>
  <c r="K462" i="1"/>
  <c r="L462" i="1"/>
  <c r="M462" i="1"/>
  <c r="N462" i="1"/>
  <c r="O462" i="1"/>
  <c r="P462" i="1"/>
  <c r="J463" i="1"/>
  <c r="K463" i="1"/>
  <c r="L463" i="1"/>
  <c r="M463" i="1"/>
  <c r="N463" i="1"/>
  <c r="O463" i="1"/>
  <c r="P463" i="1"/>
  <c r="J464" i="1"/>
  <c r="K464" i="1"/>
  <c r="L464" i="1"/>
  <c r="M464" i="1"/>
  <c r="N464" i="1"/>
  <c r="O464" i="1"/>
  <c r="P464" i="1"/>
  <c r="J465" i="1"/>
  <c r="K465" i="1"/>
  <c r="L465" i="1"/>
  <c r="M465" i="1"/>
  <c r="N465" i="1"/>
  <c r="O465" i="1"/>
  <c r="P465" i="1"/>
  <c r="J466" i="1"/>
  <c r="K466" i="1"/>
  <c r="L466" i="1"/>
  <c r="M466" i="1"/>
  <c r="N466" i="1"/>
  <c r="O466" i="1"/>
  <c r="P466" i="1"/>
  <c r="J467" i="1"/>
  <c r="K467" i="1"/>
  <c r="L467" i="1"/>
  <c r="M467" i="1"/>
  <c r="N467" i="1"/>
  <c r="O467" i="1"/>
  <c r="P467" i="1"/>
  <c r="J468" i="1"/>
  <c r="K468" i="1"/>
  <c r="L468" i="1"/>
  <c r="M468" i="1"/>
  <c r="N468" i="1"/>
  <c r="O468" i="1"/>
  <c r="P468" i="1"/>
  <c r="J469" i="1"/>
  <c r="K469" i="1"/>
  <c r="L469" i="1"/>
  <c r="M469" i="1"/>
  <c r="N469" i="1"/>
  <c r="O469" i="1"/>
  <c r="P469" i="1"/>
  <c r="J470" i="1"/>
  <c r="K470" i="1"/>
  <c r="L470" i="1"/>
  <c r="M470" i="1"/>
  <c r="N470" i="1"/>
  <c r="O470" i="1"/>
  <c r="P470" i="1"/>
  <c r="J471" i="1"/>
  <c r="K471" i="1"/>
  <c r="L471" i="1"/>
  <c r="M471" i="1"/>
  <c r="N471" i="1"/>
  <c r="O471" i="1"/>
  <c r="P471" i="1"/>
  <c r="J472" i="1"/>
  <c r="K472" i="1"/>
  <c r="L472" i="1"/>
  <c r="M472" i="1"/>
  <c r="N472" i="1"/>
  <c r="O472" i="1"/>
  <c r="P472" i="1"/>
  <c r="J473" i="1"/>
  <c r="K473" i="1"/>
  <c r="L473" i="1"/>
  <c r="M473" i="1"/>
  <c r="N473" i="1"/>
  <c r="O473" i="1"/>
  <c r="P473" i="1"/>
  <c r="J474" i="1"/>
  <c r="K474" i="1"/>
  <c r="L474" i="1"/>
  <c r="M474" i="1"/>
  <c r="N474" i="1"/>
  <c r="O474" i="1"/>
  <c r="P474" i="1"/>
  <c r="J475" i="1"/>
  <c r="K475" i="1"/>
  <c r="L475" i="1"/>
  <c r="M475" i="1"/>
  <c r="N475" i="1"/>
  <c r="O475" i="1"/>
  <c r="P475" i="1"/>
  <c r="J476" i="1"/>
  <c r="K476" i="1"/>
  <c r="L476" i="1"/>
  <c r="M476" i="1"/>
  <c r="N476" i="1"/>
  <c r="O476" i="1"/>
  <c r="P476" i="1"/>
  <c r="J477" i="1"/>
  <c r="K477" i="1"/>
  <c r="L477" i="1"/>
  <c r="M477" i="1"/>
  <c r="N477" i="1"/>
  <c r="O477" i="1"/>
  <c r="P477" i="1"/>
  <c r="J478" i="1"/>
  <c r="K478" i="1"/>
  <c r="L478" i="1"/>
  <c r="M478" i="1"/>
  <c r="N478" i="1"/>
  <c r="O478" i="1"/>
  <c r="P478" i="1"/>
  <c r="J479" i="1"/>
  <c r="K479" i="1"/>
  <c r="L479" i="1"/>
  <c r="M479" i="1"/>
  <c r="N479" i="1"/>
  <c r="O479" i="1"/>
  <c r="P479" i="1"/>
  <c r="J480" i="1"/>
  <c r="K480" i="1"/>
  <c r="L480" i="1"/>
  <c r="M480" i="1"/>
  <c r="N480" i="1"/>
  <c r="O480" i="1"/>
  <c r="P480" i="1"/>
  <c r="J481" i="1"/>
  <c r="K481" i="1"/>
  <c r="L481" i="1"/>
  <c r="M481" i="1"/>
  <c r="N481" i="1"/>
  <c r="O481" i="1"/>
  <c r="P481" i="1"/>
  <c r="J482" i="1"/>
  <c r="K482" i="1"/>
  <c r="L482" i="1"/>
  <c r="M482" i="1"/>
  <c r="N482" i="1"/>
  <c r="O482" i="1"/>
  <c r="P482" i="1"/>
  <c r="J483" i="1"/>
  <c r="K483" i="1"/>
  <c r="L483" i="1"/>
  <c r="M483" i="1"/>
  <c r="N483" i="1"/>
  <c r="O483" i="1"/>
  <c r="P483" i="1"/>
  <c r="J484" i="1"/>
  <c r="K484" i="1"/>
  <c r="L484" i="1"/>
  <c r="M484" i="1"/>
  <c r="N484" i="1"/>
  <c r="O484" i="1"/>
  <c r="P484" i="1"/>
  <c r="J485" i="1"/>
  <c r="K485" i="1"/>
  <c r="L485" i="1"/>
  <c r="M485" i="1"/>
  <c r="N485" i="1"/>
  <c r="O485" i="1"/>
  <c r="P485" i="1"/>
  <c r="J486" i="1"/>
  <c r="K486" i="1"/>
  <c r="L486" i="1"/>
  <c r="M486" i="1"/>
  <c r="N486" i="1"/>
  <c r="O486" i="1"/>
  <c r="P486" i="1"/>
  <c r="J487" i="1"/>
  <c r="K487" i="1"/>
  <c r="L487" i="1"/>
  <c r="M487" i="1"/>
  <c r="N487" i="1"/>
  <c r="O487" i="1"/>
  <c r="P487" i="1"/>
  <c r="J488" i="1"/>
  <c r="K488" i="1"/>
  <c r="L488" i="1"/>
  <c r="M488" i="1"/>
  <c r="N488" i="1"/>
  <c r="O488" i="1"/>
  <c r="P488" i="1"/>
  <c r="J489" i="1"/>
  <c r="K489" i="1"/>
  <c r="L489" i="1"/>
  <c r="M489" i="1"/>
  <c r="N489" i="1"/>
  <c r="O489" i="1"/>
  <c r="P489" i="1"/>
  <c r="J490" i="1"/>
  <c r="K490" i="1"/>
  <c r="L490" i="1"/>
  <c r="M490" i="1"/>
  <c r="N490" i="1"/>
  <c r="O490" i="1"/>
  <c r="P490" i="1"/>
  <c r="J491" i="1"/>
  <c r="K491" i="1"/>
  <c r="L491" i="1"/>
  <c r="M491" i="1"/>
  <c r="N491" i="1"/>
  <c r="O491" i="1"/>
  <c r="P491" i="1"/>
  <c r="J492" i="1"/>
  <c r="K492" i="1"/>
  <c r="L492" i="1"/>
  <c r="M492" i="1"/>
  <c r="N492" i="1"/>
  <c r="O492" i="1"/>
  <c r="P492" i="1"/>
  <c r="J493" i="1"/>
  <c r="K493" i="1"/>
  <c r="L493" i="1"/>
  <c r="M493" i="1"/>
  <c r="N493" i="1"/>
  <c r="O493" i="1"/>
  <c r="P493" i="1"/>
  <c r="J494" i="1"/>
  <c r="K494" i="1"/>
  <c r="L494" i="1"/>
  <c r="M494" i="1"/>
  <c r="N494" i="1"/>
  <c r="O494" i="1"/>
  <c r="P494" i="1"/>
  <c r="J495" i="1"/>
  <c r="K495" i="1"/>
  <c r="L495" i="1"/>
  <c r="M495" i="1"/>
  <c r="N495" i="1"/>
  <c r="O495" i="1"/>
  <c r="P495" i="1"/>
  <c r="J496" i="1"/>
  <c r="K496" i="1"/>
  <c r="L496" i="1"/>
  <c r="M496" i="1"/>
  <c r="N496" i="1"/>
  <c r="O496" i="1"/>
  <c r="P496" i="1"/>
  <c r="J497" i="1"/>
  <c r="K497" i="1"/>
  <c r="L497" i="1"/>
  <c r="M497" i="1"/>
  <c r="N497" i="1"/>
  <c r="O497" i="1"/>
  <c r="P497" i="1"/>
  <c r="J498" i="1"/>
  <c r="K498" i="1"/>
  <c r="L498" i="1"/>
  <c r="M498" i="1"/>
  <c r="N498" i="1"/>
  <c r="O498" i="1"/>
  <c r="P498" i="1"/>
  <c r="J499" i="1"/>
  <c r="K499" i="1"/>
  <c r="L499" i="1"/>
  <c r="M499" i="1"/>
  <c r="N499" i="1"/>
  <c r="O499" i="1"/>
  <c r="P499" i="1"/>
  <c r="J500" i="1"/>
  <c r="K500" i="1"/>
  <c r="L500" i="1"/>
  <c r="M500" i="1"/>
  <c r="N500" i="1"/>
  <c r="O500" i="1"/>
  <c r="P500" i="1"/>
  <c r="J501" i="1"/>
  <c r="K501" i="1"/>
  <c r="L501" i="1"/>
  <c r="M501" i="1"/>
  <c r="N501" i="1"/>
  <c r="O501" i="1"/>
  <c r="P501" i="1"/>
  <c r="J502" i="1"/>
  <c r="K502" i="1"/>
  <c r="L502" i="1"/>
  <c r="M502" i="1"/>
  <c r="N502" i="1"/>
  <c r="O502" i="1"/>
  <c r="P502" i="1"/>
  <c r="J503" i="1"/>
  <c r="K503" i="1"/>
  <c r="L503" i="1"/>
  <c r="M503" i="1"/>
  <c r="N503" i="1"/>
  <c r="O503" i="1"/>
  <c r="P503" i="1"/>
  <c r="J504" i="1"/>
  <c r="K504" i="1"/>
  <c r="L504" i="1"/>
  <c r="M504" i="1"/>
  <c r="N504" i="1"/>
  <c r="O504" i="1"/>
  <c r="P504" i="1"/>
  <c r="J505" i="1"/>
  <c r="K505" i="1"/>
  <c r="L505" i="1"/>
  <c r="M505" i="1"/>
  <c r="N505" i="1"/>
  <c r="O505" i="1"/>
  <c r="P505" i="1"/>
  <c r="J506" i="1"/>
  <c r="K506" i="1"/>
  <c r="L506" i="1"/>
  <c r="M506" i="1"/>
  <c r="N506" i="1"/>
  <c r="O506" i="1"/>
  <c r="P506" i="1"/>
  <c r="J507" i="1"/>
  <c r="K507" i="1"/>
  <c r="L507" i="1"/>
  <c r="M507" i="1"/>
  <c r="N507" i="1"/>
  <c r="O507" i="1"/>
  <c r="P507" i="1"/>
  <c r="J508" i="1"/>
  <c r="K508" i="1"/>
  <c r="L508" i="1"/>
  <c r="M508" i="1"/>
  <c r="N508" i="1"/>
  <c r="O508" i="1"/>
  <c r="P508" i="1"/>
  <c r="J509" i="1"/>
  <c r="K509" i="1"/>
  <c r="L509" i="1"/>
  <c r="M509" i="1"/>
  <c r="N509" i="1"/>
  <c r="O509" i="1"/>
  <c r="P509" i="1"/>
  <c r="J510" i="1"/>
  <c r="K510" i="1"/>
  <c r="L510" i="1"/>
  <c r="M510" i="1"/>
  <c r="N510" i="1"/>
  <c r="O510" i="1"/>
  <c r="P510" i="1"/>
  <c r="J511" i="1"/>
  <c r="K511" i="1"/>
  <c r="L511" i="1"/>
  <c r="M511" i="1"/>
  <c r="N511" i="1"/>
  <c r="O511" i="1"/>
  <c r="P511" i="1"/>
  <c r="J512" i="1"/>
  <c r="K512" i="1"/>
  <c r="L512" i="1"/>
  <c r="M512" i="1"/>
  <c r="N512" i="1"/>
  <c r="O512" i="1"/>
  <c r="P512" i="1"/>
  <c r="J513" i="1"/>
  <c r="K513" i="1"/>
  <c r="L513" i="1"/>
  <c r="M513" i="1"/>
  <c r="N513" i="1"/>
  <c r="O513" i="1"/>
  <c r="P513" i="1"/>
  <c r="J514" i="1"/>
  <c r="K514" i="1"/>
  <c r="L514" i="1"/>
  <c r="M514" i="1"/>
  <c r="N514" i="1"/>
  <c r="O514" i="1"/>
  <c r="P514" i="1"/>
  <c r="J515" i="1"/>
  <c r="K515" i="1"/>
  <c r="L515" i="1"/>
  <c r="M515" i="1"/>
  <c r="N515" i="1"/>
  <c r="O515" i="1"/>
  <c r="P515" i="1"/>
  <c r="J516" i="1"/>
  <c r="K516" i="1"/>
  <c r="L516" i="1"/>
  <c r="M516" i="1"/>
  <c r="N516" i="1"/>
  <c r="O516" i="1"/>
  <c r="P516" i="1"/>
  <c r="J517" i="1"/>
  <c r="K517" i="1"/>
  <c r="L517" i="1"/>
  <c r="M517" i="1"/>
  <c r="N517" i="1"/>
  <c r="O517" i="1"/>
  <c r="P517" i="1"/>
  <c r="J518" i="1"/>
  <c r="K518" i="1"/>
  <c r="L518" i="1"/>
  <c r="M518" i="1"/>
  <c r="N518" i="1"/>
  <c r="O518" i="1"/>
  <c r="P518" i="1"/>
  <c r="J519" i="1"/>
  <c r="K519" i="1"/>
  <c r="L519" i="1"/>
  <c r="M519" i="1"/>
  <c r="N519" i="1"/>
  <c r="O519" i="1"/>
  <c r="P519" i="1"/>
  <c r="J520" i="1"/>
  <c r="K520" i="1"/>
  <c r="L520" i="1"/>
  <c r="M520" i="1"/>
  <c r="N520" i="1"/>
  <c r="O520" i="1"/>
  <c r="P520" i="1"/>
  <c r="J521" i="1"/>
  <c r="K521" i="1"/>
  <c r="L521" i="1"/>
  <c r="M521" i="1"/>
  <c r="N521" i="1"/>
  <c r="O521" i="1"/>
  <c r="P521" i="1"/>
  <c r="J522" i="1"/>
  <c r="K522" i="1"/>
  <c r="L522" i="1"/>
  <c r="M522" i="1"/>
  <c r="N522" i="1"/>
  <c r="O522" i="1"/>
  <c r="P522" i="1"/>
  <c r="J523" i="1"/>
  <c r="K523" i="1"/>
  <c r="L523" i="1"/>
  <c r="M523" i="1"/>
  <c r="N523" i="1"/>
  <c r="O523" i="1"/>
  <c r="P523" i="1"/>
  <c r="J524" i="1"/>
  <c r="K524" i="1"/>
  <c r="L524" i="1"/>
  <c r="M524" i="1"/>
  <c r="N524" i="1"/>
  <c r="O524" i="1"/>
  <c r="P524" i="1"/>
  <c r="J525" i="1"/>
  <c r="K525" i="1"/>
  <c r="L525" i="1"/>
  <c r="M525" i="1"/>
  <c r="N525" i="1"/>
  <c r="O525" i="1"/>
  <c r="P525" i="1"/>
  <c r="J526" i="1"/>
  <c r="K526" i="1"/>
  <c r="L526" i="1"/>
  <c r="M526" i="1"/>
  <c r="N526" i="1"/>
  <c r="O526" i="1"/>
  <c r="P526" i="1"/>
  <c r="J527" i="1"/>
  <c r="K527" i="1"/>
  <c r="L527" i="1"/>
  <c r="M527" i="1"/>
  <c r="N527" i="1"/>
  <c r="O527" i="1"/>
  <c r="P527" i="1"/>
  <c r="J528" i="1"/>
  <c r="K528" i="1"/>
  <c r="L528" i="1"/>
  <c r="M528" i="1"/>
  <c r="N528" i="1"/>
  <c r="O528" i="1"/>
  <c r="P528" i="1"/>
  <c r="J529" i="1"/>
  <c r="K529" i="1"/>
  <c r="L529" i="1"/>
  <c r="M529" i="1"/>
  <c r="N529" i="1"/>
  <c r="O529" i="1"/>
  <c r="P529" i="1"/>
  <c r="J530" i="1"/>
  <c r="K530" i="1"/>
  <c r="L530" i="1"/>
  <c r="M530" i="1"/>
  <c r="N530" i="1"/>
  <c r="O530" i="1"/>
  <c r="P530" i="1"/>
  <c r="J531" i="1"/>
  <c r="K531" i="1"/>
  <c r="L531" i="1"/>
  <c r="M531" i="1"/>
  <c r="N531" i="1"/>
  <c r="O531" i="1"/>
  <c r="P531" i="1"/>
  <c r="J532" i="1"/>
  <c r="K532" i="1"/>
  <c r="L532" i="1"/>
  <c r="M532" i="1"/>
  <c r="N532" i="1"/>
  <c r="O532" i="1"/>
  <c r="P532" i="1"/>
  <c r="J533" i="1"/>
  <c r="K533" i="1"/>
  <c r="L533" i="1"/>
  <c r="M533" i="1"/>
  <c r="N533" i="1"/>
  <c r="O533" i="1"/>
  <c r="P533" i="1"/>
  <c r="J534" i="1"/>
  <c r="K534" i="1"/>
  <c r="L534" i="1"/>
  <c r="M534" i="1"/>
  <c r="N534" i="1"/>
  <c r="O534" i="1"/>
  <c r="P534" i="1"/>
  <c r="J535" i="1"/>
  <c r="K535" i="1"/>
  <c r="L535" i="1"/>
  <c r="M535" i="1"/>
  <c r="N535" i="1"/>
  <c r="O535" i="1"/>
  <c r="P535" i="1"/>
  <c r="J536" i="1"/>
  <c r="K536" i="1"/>
  <c r="L536" i="1"/>
  <c r="M536" i="1"/>
  <c r="N536" i="1"/>
  <c r="O536" i="1"/>
  <c r="P536" i="1"/>
  <c r="J537" i="1"/>
  <c r="K537" i="1"/>
  <c r="L537" i="1"/>
  <c r="M537" i="1"/>
  <c r="N537" i="1"/>
  <c r="O537" i="1"/>
  <c r="P537" i="1"/>
  <c r="J538" i="1"/>
  <c r="K538" i="1"/>
  <c r="L538" i="1"/>
  <c r="M538" i="1"/>
  <c r="N538" i="1"/>
  <c r="O538" i="1"/>
  <c r="P538" i="1"/>
  <c r="J539" i="1"/>
  <c r="K539" i="1"/>
  <c r="L539" i="1"/>
  <c r="M539" i="1"/>
  <c r="N539" i="1"/>
  <c r="O539" i="1"/>
  <c r="P539" i="1"/>
  <c r="J540" i="1"/>
  <c r="K540" i="1"/>
  <c r="L540" i="1"/>
  <c r="M540" i="1"/>
  <c r="N540" i="1"/>
  <c r="O540" i="1"/>
  <c r="P540" i="1"/>
  <c r="J541" i="1"/>
  <c r="K541" i="1"/>
  <c r="L541" i="1"/>
  <c r="M541" i="1"/>
  <c r="N541" i="1"/>
  <c r="O541" i="1"/>
  <c r="P541" i="1"/>
  <c r="J542" i="1"/>
  <c r="K542" i="1"/>
  <c r="L542" i="1"/>
  <c r="M542" i="1"/>
  <c r="N542" i="1"/>
  <c r="O542" i="1"/>
  <c r="P542" i="1"/>
  <c r="J543" i="1"/>
  <c r="K543" i="1"/>
  <c r="L543" i="1"/>
  <c r="M543" i="1"/>
  <c r="N543" i="1"/>
  <c r="O543" i="1"/>
  <c r="P543" i="1"/>
  <c r="J544" i="1"/>
  <c r="K544" i="1"/>
  <c r="L544" i="1"/>
  <c r="M544" i="1"/>
  <c r="N544" i="1"/>
  <c r="O544" i="1"/>
  <c r="P544" i="1"/>
  <c r="J545" i="1"/>
  <c r="K545" i="1"/>
  <c r="L545" i="1"/>
  <c r="M545" i="1"/>
  <c r="N545" i="1"/>
  <c r="O545" i="1"/>
  <c r="P545" i="1"/>
  <c r="J546" i="1"/>
  <c r="K546" i="1"/>
  <c r="L546" i="1"/>
  <c r="M546" i="1"/>
  <c r="N546" i="1"/>
  <c r="O546" i="1"/>
  <c r="P546" i="1"/>
  <c r="J547" i="1"/>
  <c r="K547" i="1"/>
  <c r="L547" i="1"/>
  <c r="M547" i="1"/>
  <c r="N547" i="1"/>
  <c r="O547" i="1"/>
  <c r="P547" i="1"/>
  <c r="J548" i="1"/>
  <c r="K548" i="1"/>
  <c r="L548" i="1"/>
  <c r="M548" i="1"/>
  <c r="N548" i="1"/>
  <c r="O548" i="1"/>
  <c r="P548" i="1"/>
  <c r="J549" i="1"/>
  <c r="K549" i="1"/>
  <c r="L549" i="1"/>
  <c r="M549" i="1"/>
  <c r="N549" i="1"/>
  <c r="O549" i="1"/>
  <c r="P549" i="1"/>
  <c r="J550" i="1"/>
  <c r="K550" i="1"/>
  <c r="L550" i="1"/>
  <c r="M550" i="1"/>
  <c r="N550" i="1"/>
  <c r="O550" i="1"/>
  <c r="P550" i="1"/>
  <c r="J551" i="1"/>
  <c r="K551" i="1"/>
  <c r="L551" i="1"/>
  <c r="M551" i="1"/>
  <c r="N551" i="1"/>
  <c r="O551" i="1"/>
  <c r="P551" i="1"/>
  <c r="J552" i="1"/>
  <c r="K552" i="1"/>
  <c r="L552" i="1"/>
  <c r="M552" i="1"/>
  <c r="N552" i="1"/>
  <c r="O552" i="1"/>
  <c r="P552" i="1"/>
  <c r="J553" i="1"/>
  <c r="K553" i="1"/>
  <c r="L553" i="1"/>
  <c r="M553" i="1"/>
  <c r="N553" i="1"/>
  <c r="O553" i="1"/>
  <c r="P553" i="1"/>
  <c r="J554" i="1"/>
  <c r="K554" i="1"/>
  <c r="L554" i="1"/>
  <c r="M554" i="1"/>
  <c r="N554" i="1"/>
  <c r="O554" i="1"/>
  <c r="P554" i="1"/>
  <c r="J555" i="1"/>
  <c r="K555" i="1"/>
  <c r="L555" i="1"/>
  <c r="M555" i="1"/>
  <c r="N555" i="1"/>
  <c r="O555" i="1"/>
  <c r="P555" i="1"/>
  <c r="J556" i="1"/>
  <c r="K556" i="1"/>
  <c r="L556" i="1"/>
  <c r="M556" i="1"/>
  <c r="N556" i="1"/>
  <c r="O556" i="1"/>
  <c r="P556" i="1"/>
  <c r="J557" i="1"/>
  <c r="K557" i="1"/>
  <c r="L557" i="1"/>
  <c r="M557" i="1"/>
  <c r="N557" i="1"/>
  <c r="O557" i="1"/>
  <c r="P557" i="1"/>
  <c r="J558" i="1"/>
  <c r="K558" i="1"/>
  <c r="L558" i="1"/>
  <c r="M558" i="1"/>
  <c r="N558" i="1"/>
  <c r="O558" i="1"/>
  <c r="P558" i="1"/>
  <c r="J559" i="1"/>
  <c r="K559" i="1"/>
  <c r="L559" i="1"/>
  <c r="M559" i="1"/>
  <c r="N559" i="1"/>
  <c r="O559" i="1"/>
  <c r="P559" i="1"/>
  <c r="J560" i="1"/>
  <c r="K560" i="1"/>
  <c r="L560" i="1"/>
  <c r="M560" i="1"/>
  <c r="N560" i="1"/>
  <c r="O560" i="1"/>
  <c r="P560" i="1"/>
  <c r="J561" i="1"/>
  <c r="K561" i="1"/>
  <c r="L561" i="1"/>
  <c r="M561" i="1"/>
  <c r="N561" i="1"/>
  <c r="O561" i="1"/>
  <c r="P561" i="1"/>
  <c r="J562" i="1"/>
  <c r="K562" i="1"/>
  <c r="L562" i="1"/>
  <c r="M562" i="1"/>
  <c r="N562" i="1"/>
  <c r="O562" i="1"/>
  <c r="P562" i="1"/>
  <c r="J563" i="1"/>
  <c r="K563" i="1"/>
  <c r="L563" i="1"/>
  <c r="M563" i="1"/>
  <c r="N563" i="1"/>
  <c r="O563" i="1"/>
  <c r="P563" i="1"/>
  <c r="J564" i="1"/>
  <c r="K564" i="1"/>
  <c r="L564" i="1"/>
  <c r="M564" i="1"/>
  <c r="N564" i="1"/>
  <c r="O564" i="1"/>
  <c r="P564" i="1"/>
  <c r="J565" i="1"/>
  <c r="K565" i="1"/>
  <c r="L565" i="1"/>
  <c r="M565" i="1"/>
  <c r="N565" i="1"/>
  <c r="O565" i="1"/>
  <c r="P565" i="1"/>
  <c r="J566" i="1"/>
  <c r="K566" i="1"/>
  <c r="L566" i="1"/>
  <c r="M566" i="1"/>
  <c r="N566" i="1"/>
  <c r="O566" i="1"/>
  <c r="P566" i="1"/>
  <c r="J567" i="1"/>
  <c r="K567" i="1"/>
  <c r="L567" i="1"/>
  <c r="M567" i="1"/>
  <c r="N567" i="1"/>
  <c r="O567" i="1"/>
  <c r="P567" i="1"/>
  <c r="J568" i="1"/>
  <c r="K568" i="1"/>
  <c r="L568" i="1"/>
  <c r="M568" i="1"/>
  <c r="N568" i="1"/>
  <c r="O568" i="1"/>
  <c r="P568" i="1"/>
  <c r="J569" i="1"/>
  <c r="K569" i="1"/>
  <c r="L569" i="1"/>
  <c r="M569" i="1"/>
  <c r="N569" i="1"/>
  <c r="O569" i="1"/>
  <c r="P569" i="1"/>
  <c r="J570" i="1"/>
  <c r="K570" i="1"/>
  <c r="L570" i="1"/>
  <c r="M570" i="1"/>
  <c r="N570" i="1"/>
  <c r="O570" i="1"/>
  <c r="P570" i="1"/>
  <c r="J571" i="1"/>
  <c r="K571" i="1"/>
  <c r="L571" i="1"/>
  <c r="M571" i="1"/>
  <c r="N571" i="1"/>
  <c r="O571" i="1"/>
  <c r="P571" i="1"/>
  <c r="J572" i="1"/>
  <c r="K572" i="1"/>
  <c r="L572" i="1"/>
  <c r="M572" i="1"/>
  <c r="N572" i="1"/>
  <c r="O572" i="1"/>
  <c r="P572" i="1"/>
  <c r="J573" i="1"/>
  <c r="K573" i="1"/>
  <c r="L573" i="1"/>
  <c r="M573" i="1"/>
  <c r="N573" i="1"/>
  <c r="O573" i="1"/>
  <c r="P573" i="1"/>
  <c r="J574" i="1"/>
  <c r="K574" i="1"/>
  <c r="L574" i="1"/>
  <c r="M574" i="1"/>
  <c r="N574" i="1"/>
  <c r="O574" i="1"/>
  <c r="P574" i="1"/>
  <c r="J575" i="1"/>
  <c r="K575" i="1"/>
  <c r="L575" i="1"/>
  <c r="M575" i="1"/>
  <c r="N575" i="1"/>
  <c r="O575" i="1"/>
  <c r="P575" i="1"/>
  <c r="J576" i="1"/>
  <c r="K576" i="1"/>
  <c r="L576" i="1"/>
  <c r="M576" i="1"/>
  <c r="N576" i="1"/>
  <c r="O576" i="1"/>
  <c r="P576" i="1"/>
  <c r="J577" i="1"/>
  <c r="K577" i="1"/>
  <c r="L577" i="1"/>
  <c r="M577" i="1"/>
  <c r="N577" i="1"/>
  <c r="O577" i="1"/>
  <c r="P577" i="1"/>
  <c r="J578" i="1"/>
  <c r="K578" i="1"/>
  <c r="L578" i="1"/>
  <c r="M578" i="1"/>
  <c r="N578" i="1"/>
  <c r="O578" i="1"/>
  <c r="P578" i="1"/>
  <c r="J579" i="1"/>
  <c r="K579" i="1"/>
  <c r="L579" i="1"/>
  <c r="M579" i="1"/>
  <c r="N579" i="1"/>
  <c r="O579" i="1"/>
  <c r="P579" i="1"/>
  <c r="J580" i="1"/>
  <c r="K580" i="1"/>
  <c r="L580" i="1"/>
  <c r="M580" i="1"/>
  <c r="N580" i="1"/>
  <c r="O580" i="1"/>
  <c r="P580" i="1"/>
  <c r="J581" i="1"/>
  <c r="K581" i="1"/>
  <c r="L581" i="1"/>
  <c r="M581" i="1"/>
  <c r="N581" i="1"/>
  <c r="O581" i="1"/>
  <c r="P581" i="1"/>
  <c r="J582" i="1"/>
  <c r="K582" i="1"/>
  <c r="L582" i="1"/>
  <c r="M582" i="1"/>
  <c r="N582" i="1"/>
  <c r="O582" i="1"/>
  <c r="P582" i="1"/>
  <c r="J583" i="1"/>
  <c r="K583" i="1"/>
  <c r="L583" i="1"/>
  <c r="M583" i="1"/>
  <c r="N583" i="1"/>
  <c r="O583" i="1"/>
  <c r="P583" i="1"/>
  <c r="J584" i="1"/>
  <c r="K584" i="1"/>
  <c r="L584" i="1"/>
  <c r="M584" i="1"/>
  <c r="N584" i="1"/>
  <c r="O584" i="1"/>
  <c r="P584" i="1"/>
  <c r="J585" i="1"/>
  <c r="K585" i="1"/>
  <c r="L585" i="1"/>
  <c r="M585" i="1"/>
  <c r="N585" i="1"/>
  <c r="O585" i="1"/>
  <c r="P585" i="1"/>
  <c r="J586" i="1"/>
  <c r="K586" i="1"/>
  <c r="L586" i="1"/>
  <c r="M586" i="1"/>
  <c r="N586" i="1"/>
  <c r="O586" i="1"/>
  <c r="P586" i="1"/>
  <c r="J587" i="1"/>
  <c r="K587" i="1"/>
  <c r="L587" i="1"/>
  <c r="M587" i="1"/>
  <c r="N587" i="1"/>
  <c r="O587" i="1"/>
  <c r="P587" i="1"/>
  <c r="J588" i="1"/>
  <c r="K588" i="1"/>
  <c r="L588" i="1"/>
  <c r="M588" i="1"/>
  <c r="N588" i="1"/>
  <c r="O588" i="1"/>
  <c r="P588" i="1"/>
  <c r="J589" i="1"/>
  <c r="K589" i="1"/>
  <c r="L589" i="1"/>
  <c r="M589" i="1"/>
  <c r="N589" i="1"/>
  <c r="O589" i="1"/>
  <c r="P589" i="1"/>
  <c r="J590" i="1"/>
  <c r="K590" i="1"/>
  <c r="L590" i="1"/>
  <c r="M590" i="1"/>
  <c r="N590" i="1"/>
  <c r="O590" i="1"/>
  <c r="P590" i="1"/>
  <c r="J591" i="1"/>
  <c r="K591" i="1"/>
  <c r="L591" i="1"/>
  <c r="M591" i="1"/>
  <c r="N591" i="1"/>
  <c r="O591" i="1"/>
  <c r="P591" i="1"/>
  <c r="J592" i="1"/>
  <c r="K592" i="1"/>
  <c r="L592" i="1"/>
  <c r="M592" i="1"/>
  <c r="N592" i="1"/>
  <c r="O592" i="1"/>
  <c r="P592" i="1"/>
  <c r="J593" i="1"/>
  <c r="K593" i="1"/>
  <c r="L593" i="1"/>
  <c r="M593" i="1"/>
  <c r="N593" i="1"/>
  <c r="O593" i="1"/>
  <c r="P593" i="1"/>
  <c r="J594" i="1"/>
  <c r="K594" i="1"/>
  <c r="L594" i="1"/>
  <c r="M594" i="1"/>
  <c r="N594" i="1"/>
  <c r="O594" i="1"/>
  <c r="P594" i="1"/>
  <c r="J595" i="1"/>
  <c r="K595" i="1"/>
  <c r="L595" i="1"/>
  <c r="M595" i="1"/>
  <c r="N595" i="1"/>
  <c r="O595" i="1"/>
  <c r="P595" i="1"/>
  <c r="J596" i="1"/>
  <c r="K596" i="1"/>
  <c r="L596" i="1"/>
  <c r="M596" i="1"/>
  <c r="N596" i="1"/>
  <c r="O596" i="1"/>
  <c r="P596" i="1"/>
  <c r="J597" i="1"/>
  <c r="K597" i="1"/>
  <c r="L597" i="1"/>
  <c r="M597" i="1"/>
  <c r="N597" i="1"/>
  <c r="O597" i="1"/>
  <c r="P597" i="1"/>
  <c r="J598" i="1"/>
  <c r="K598" i="1"/>
  <c r="L598" i="1"/>
  <c r="M598" i="1"/>
  <c r="N598" i="1"/>
  <c r="O598" i="1"/>
  <c r="P598" i="1"/>
  <c r="J599" i="1"/>
  <c r="K599" i="1"/>
  <c r="L599" i="1"/>
  <c r="M599" i="1"/>
  <c r="N599" i="1"/>
  <c r="O599" i="1"/>
  <c r="P599" i="1"/>
  <c r="J600" i="1"/>
  <c r="K600" i="1"/>
  <c r="L600" i="1"/>
  <c r="M600" i="1"/>
  <c r="N600" i="1"/>
  <c r="O600" i="1"/>
  <c r="P600" i="1"/>
  <c r="J601" i="1"/>
  <c r="K601" i="1"/>
  <c r="L601" i="1"/>
  <c r="M601" i="1"/>
  <c r="N601" i="1"/>
  <c r="O601" i="1"/>
  <c r="P601" i="1"/>
  <c r="J602" i="1"/>
  <c r="K602" i="1"/>
  <c r="L602" i="1"/>
  <c r="M602" i="1"/>
  <c r="N602" i="1"/>
  <c r="O602" i="1"/>
  <c r="P602" i="1"/>
  <c r="J603" i="1"/>
  <c r="K603" i="1"/>
  <c r="L603" i="1"/>
  <c r="M603" i="1"/>
  <c r="N603" i="1"/>
  <c r="O603" i="1"/>
  <c r="P603" i="1"/>
  <c r="J604" i="1"/>
  <c r="K604" i="1"/>
  <c r="L604" i="1"/>
  <c r="M604" i="1"/>
  <c r="N604" i="1"/>
  <c r="O604" i="1"/>
  <c r="P604" i="1"/>
  <c r="J605" i="1"/>
  <c r="K605" i="1"/>
  <c r="L605" i="1"/>
  <c r="M605" i="1"/>
  <c r="N605" i="1"/>
  <c r="O605" i="1"/>
  <c r="P605" i="1"/>
  <c r="J606" i="1"/>
  <c r="K606" i="1"/>
  <c r="L606" i="1"/>
  <c r="M606" i="1"/>
  <c r="N606" i="1"/>
  <c r="O606" i="1"/>
  <c r="P606" i="1"/>
  <c r="J607" i="1"/>
  <c r="K607" i="1"/>
  <c r="L607" i="1"/>
  <c r="M607" i="1"/>
  <c r="N607" i="1"/>
  <c r="O607" i="1"/>
  <c r="P607" i="1"/>
  <c r="J608" i="1"/>
  <c r="K608" i="1"/>
  <c r="L608" i="1"/>
  <c r="M608" i="1"/>
  <c r="N608" i="1"/>
  <c r="O608" i="1"/>
  <c r="P608" i="1"/>
  <c r="J609" i="1"/>
  <c r="K609" i="1"/>
  <c r="L609" i="1"/>
  <c r="M609" i="1"/>
  <c r="N609" i="1"/>
  <c r="O609" i="1"/>
  <c r="P609" i="1"/>
  <c r="J610" i="1"/>
  <c r="K610" i="1"/>
  <c r="L610" i="1"/>
  <c r="M610" i="1"/>
  <c r="N610" i="1"/>
  <c r="O610" i="1"/>
  <c r="P610" i="1"/>
  <c r="J611" i="1"/>
  <c r="K611" i="1"/>
  <c r="L611" i="1"/>
  <c r="M611" i="1"/>
  <c r="N611" i="1"/>
  <c r="O611" i="1"/>
  <c r="P611" i="1"/>
  <c r="J612" i="1"/>
  <c r="K612" i="1"/>
  <c r="L612" i="1"/>
  <c r="M612" i="1"/>
  <c r="N612" i="1"/>
  <c r="O612" i="1"/>
  <c r="P612" i="1"/>
  <c r="J613" i="1"/>
  <c r="K613" i="1"/>
  <c r="L613" i="1"/>
  <c r="M613" i="1"/>
  <c r="N613" i="1"/>
  <c r="O613" i="1"/>
  <c r="P613" i="1"/>
  <c r="J614" i="1"/>
  <c r="K614" i="1"/>
  <c r="L614" i="1"/>
  <c r="M614" i="1"/>
  <c r="N614" i="1"/>
  <c r="O614" i="1"/>
  <c r="P614" i="1"/>
  <c r="J615" i="1"/>
  <c r="K615" i="1"/>
  <c r="L615" i="1"/>
  <c r="M615" i="1"/>
  <c r="N615" i="1"/>
  <c r="O615" i="1"/>
  <c r="P615" i="1"/>
  <c r="J616" i="1"/>
  <c r="K616" i="1"/>
  <c r="L616" i="1"/>
  <c r="M616" i="1"/>
  <c r="N616" i="1"/>
  <c r="O616" i="1"/>
  <c r="P616" i="1"/>
  <c r="J617" i="1"/>
  <c r="K617" i="1"/>
  <c r="L617" i="1"/>
  <c r="M617" i="1"/>
  <c r="N617" i="1"/>
  <c r="O617" i="1"/>
  <c r="P617" i="1"/>
  <c r="J618" i="1"/>
  <c r="K618" i="1"/>
  <c r="L618" i="1"/>
  <c r="M618" i="1"/>
  <c r="N618" i="1"/>
  <c r="O618" i="1"/>
  <c r="P618" i="1"/>
  <c r="J619" i="1"/>
  <c r="K619" i="1"/>
  <c r="L619" i="1"/>
  <c r="M619" i="1"/>
  <c r="N619" i="1"/>
  <c r="O619" i="1"/>
  <c r="P619" i="1"/>
  <c r="J620" i="1"/>
  <c r="K620" i="1"/>
  <c r="L620" i="1"/>
  <c r="M620" i="1"/>
  <c r="N620" i="1"/>
  <c r="O620" i="1"/>
  <c r="P620" i="1"/>
  <c r="J621" i="1"/>
  <c r="K621" i="1"/>
  <c r="L621" i="1"/>
  <c r="M621" i="1"/>
  <c r="N621" i="1"/>
  <c r="O621" i="1"/>
  <c r="P621" i="1"/>
  <c r="J622" i="1"/>
  <c r="K622" i="1"/>
  <c r="L622" i="1"/>
  <c r="M622" i="1"/>
  <c r="N622" i="1"/>
  <c r="O622" i="1"/>
  <c r="P622" i="1"/>
  <c r="J623" i="1"/>
  <c r="K623" i="1"/>
  <c r="L623" i="1"/>
  <c r="M623" i="1"/>
  <c r="N623" i="1"/>
  <c r="O623" i="1"/>
  <c r="P623" i="1"/>
  <c r="J624" i="1"/>
  <c r="K624" i="1"/>
  <c r="L624" i="1"/>
  <c r="M624" i="1"/>
  <c r="N624" i="1"/>
  <c r="O624" i="1"/>
  <c r="P624" i="1"/>
  <c r="J625" i="1"/>
  <c r="K625" i="1"/>
  <c r="L625" i="1"/>
  <c r="M625" i="1"/>
  <c r="N625" i="1"/>
  <c r="O625" i="1"/>
  <c r="P625" i="1"/>
  <c r="J626" i="1"/>
  <c r="K626" i="1"/>
  <c r="L626" i="1"/>
  <c r="M626" i="1"/>
  <c r="N626" i="1"/>
  <c r="O626" i="1"/>
  <c r="P626" i="1"/>
  <c r="J627" i="1"/>
  <c r="K627" i="1"/>
  <c r="L627" i="1"/>
  <c r="M627" i="1"/>
  <c r="N627" i="1"/>
  <c r="O627" i="1"/>
  <c r="P627" i="1"/>
  <c r="J628" i="1"/>
  <c r="K628" i="1"/>
  <c r="L628" i="1"/>
  <c r="M628" i="1"/>
  <c r="N628" i="1"/>
  <c r="O628" i="1"/>
  <c r="P628" i="1"/>
  <c r="J629" i="1"/>
  <c r="K629" i="1"/>
  <c r="L629" i="1"/>
  <c r="M629" i="1"/>
  <c r="N629" i="1"/>
  <c r="O629" i="1"/>
  <c r="P629" i="1"/>
  <c r="J630" i="1"/>
  <c r="K630" i="1"/>
  <c r="L630" i="1"/>
  <c r="M630" i="1"/>
  <c r="N630" i="1"/>
  <c r="O630" i="1"/>
  <c r="P630" i="1"/>
  <c r="J631" i="1"/>
  <c r="K631" i="1"/>
  <c r="L631" i="1"/>
  <c r="M631" i="1"/>
  <c r="N631" i="1"/>
  <c r="O631" i="1"/>
  <c r="P631" i="1"/>
  <c r="J632" i="1"/>
  <c r="K632" i="1"/>
  <c r="L632" i="1"/>
  <c r="M632" i="1"/>
  <c r="N632" i="1"/>
  <c r="O632" i="1"/>
  <c r="P632" i="1"/>
  <c r="J633" i="1"/>
  <c r="K633" i="1"/>
  <c r="L633" i="1"/>
  <c r="M633" i="1"/>
  <c r="N633" i="1"/>
  <c r="O633" i="1"/>
  <c r="P633" i="1"/>
  <c r="J634" i="1"/>
  <c r="K634" i="1"/>
  <c r="L634" i="1"/>
  <c r="M634" i="1"/>
  <c r="N634" i="1"/>
  <c r="O634" i="1"/>
  <c r="P634" i="1"/>
  <c r="J635" i="1"/>
  <c r="K635" i="1"/>
  <c r="L635" i="1"/>
  <c r="M635" i="1"/>
  <c r="N635" i="1"/>
  <c r="O635" i="1"/>
  <c r="P635" i="1"/>
  <c r="J636" i="1"/>
  <c r="K636" i="1"/>
  <c r="L636" i="1"/>
  <c r="M636" i="1"/>
  <c r="N636" i="1"/>
  <c r="O636" i="1"/>
  <c r="P636" i="1"/>
  <c r="J637" i="1"/>
  <c r="K637" i="1"/>
  <c r="L637" i="1"/>
  <c r="M637" i="1"/>
  <c r="N637" i="1"/>
  <c r="O637" i="1"/>
  <c r="P637" i="1"/>
  <c r="J638" i="1"/>
  <c r="K638" i="1"/>
  <c r="L638" i="1"/>
  <c r="M638" i="1"/>
  <c r="N638" i="1"/>
  <c r="O638" i="1"/>
  <c r="P638" i="1"/>
  <c r="J639" i="1"/>
  <c r="K639" i="1"/>
  <c r="L639" i="1"/>
  <c r="M639" i="1"/>
  <c r="N639" i="1"/>
  <c r="O639" i="1"/>
  <c r="P639" i="1"/>
  <c r="J640" i="1"/>
  <c r="K640" i="1"/>
  <c r="L640" i="1"/>
  <c r="M640" i="1"/>
  <c r="N640" i="1"/>
  <c r="O640" i="1"/>
  <c r="P640" i="1"/>
  <c r="J641" i="1"/>
  <c r="K641" i="1"/>
  <c r="L641" i="1"/>
  <c r="M641" i="1"/>
  <c r="N641" i="1"/>
  <c r="O641" i="1"/>
  <c r="P641" i="1"/>
  <c r="J642" i="1"/>
  <c r="K642" i="1"/>
  <c r="L642" i="1"/>
  <c r="M642" i="1"/>
  <c r="N642" i="1"/>
  <c r="O642" i="1"/>
  <c r="P642" i="1"/>
  <c r="J643" i="1"/>
  <c r="K643" i="1"/>
  <c r="L643" i="1"/>
  <c r="M643" i="1"/>
  <c r="N643" i="1"/>
  <c r="O643" i="1"/>
  <c r="P643" i="1"/>
  <c r="J644" i="1"/>
  <c r="K644" i="1"/>
  <c r="L644" i="1"/>
  <c r="M644" i="1"/>
  <c r="N644" i="1"/>
  <c r="O644" i="1"/>
  <c r="P644" i="1"/>
  <c r="J645" i="1"/>
  <c r="K645" i="1"/>
  <c r="L645" i="1"/>
  <c r="M645" i="1"/>
  <c r="N645" i="1"/>
  <c r="O645" i="1"/>
  <c r="P645" i="1"/>
  <c r="J646" i="1"/>
  <c r="K646" i="1"/>
  <c r="L646" i="1"/>
  <c r="M646" i="1"/>
  <c r="N646" i="1"/>
  <c r="O646" i="1"/>
  <c r="P646" i="1"/>
  <c r="J647" i="1"/>
  <c r="K647" i="1"/>
  <c r="L647" i="1"/>
  <c r="M647" i="1"/>
  <c r="N647" i="1"/>
  <c r="O647" i="1"/>
  <c r="P647" i="1"/>
  <c r="J648" i="1"/>
  <c r="K648" i="1"/>
  <c r="L648" i="1"/>
  <c r="M648" i="1"/>
  <c r="N648" i="1"/>
  <c r="O648" i="1"/>
  <c r="P648" i="1"/>
  <c r="J649" i="1"/>
  <c r="K649" i="1"/>
  <c r="L649" i="1"/>
  <c r="M649" i="1"/>
  <c r="N649" i="1"/>
  <c r="O649" i="1"/>
  <c r="P649" i="1"/>
  <c r="J650" i="1"/>
  <c r="K650" i="1"/>
  <c r="L650" i="1"/>
  <c r="M650" i="1"/>
  <c r="N650" i="1"/>
  <c r="O650" i="1"/>
  <c r="P650" i="1"/>
  <c r="J651" i="1"/>
  <c r="K651" i="1"/>
  <c r="L651" i="1"/>
  <c r="M651" i="1"/>
  <c r="N651" i="1"/>
  <c r="O651" i="1"/>
  <c r="P651" i="1"/>
  <c r="J652" i="1"/>
  <c r="K652" i="1"/>
  <c r="L652" i="1"/>
  <c r="M652" i="1"/>
  <c r="N652" i="1"/>
  <c r="O652" i="1"/>
  <c r="P652" i="1"/>
  <c r="J653" i="1"/>
  <c r="K653" i="1"/>
  <c r="L653" i="1"/>
  <c r="M653" i="1"/>
  <c r="N653" i="1"/>
  <c r="O653" i="1"/>
  <c r="P653" i="1"/>
  <c r="J654" i="1"/>
  <c r="K654" i="1"/>
  <c r="L654" i="1"/>
  <c r="M654" i="1"/>
  <c r="N654" i="1"/>
  <c r="O654" i="1"/>
  <c r="P654" i="1"/>
  <c r="J655" i="1"/>
  <c r="K655" i="1"/>
  <c r="L655" i="1"/>
  <c r="M655" i="1"/>
  <c r="N655" i="1"/>
  <c r="O655" i="1"/>
  <c r="P655" i="1"/>
  <c r="J656" i="1"/>
  <c r="K656" i="1"/>
  <c r="L656" i="1"/>
  <c r="M656" i="1"/>
  <c r="N656" i="1"/>
  <c r="O656" i="1"/>
  <c r="P656" i="1"/>
  <c r="J657" i="1"/>
  <c r="K657" i="1"/>
  <c r="L657" i="1"/>
  <c r="M657" i="1"/>
  <c r="N657" i="1"/>
  <c r="O657" i="1"/>
  <c r="P657" i="1"/>
  <c r="J658" i="1"/>
  <c r="K658" i="1"/>
  <c r="L658" i="1"/>
  <c r="M658" i="1"/>
  <c r="N658" i="1"/>
  <c r="O658" i="1"/>
  <c r="P658" i="1"/>
  <c r="J659" i="1"/>
  <c r="K659" i="1"/>
  <c r="L659" i="1"/>
  <c r="M659" i="1"/>
  <c r="N659" i="1"/>
  <c r="O659" i="1"/>
  <c r="P659" i="1"/>
  <c r="J660" i="1"/>
  <c r="K660" i="1"/>
  <c r="L660" i="1"/>
  <c r="M660" i="1"/>
  <c r="N660" i="1"/>
  <c r="O660" i="1"/>
  <c r="P660" i="1"/>
  <c r="J661" i="1"/>
  <c r="K661" i="1"/>
  <c r="L661" i="1"/>
  <c r="M661" i="1"/>
  <c r="N661" i="1"/>
  <c r="O661" i="1"/>
  <c r="P661" i="1"/>
  <c r="J662" i="1"/>
  <c r="K662" i="1"/>
  <c r="L662" i="1"/>
  <c r="M662" i="1"/>
  <c r="N662" i="1"/>
  <c r="O662" i="1"/>
  <c r="P662" i="1"/>
  <c r="J663" i="1"/>
  <c r="K663" i="1"/>
  <c r="L663" i="1"/>
  <c r="M663" i="1"/>
  <c r="N663" i="1"/>
  <c r="O663" i="1"/>
  <c r="P663" i="1"/>
  <c r="J664" i="1"/>
  <c r="K664" i="1"/>
  <c r="L664" i="1"/>
  <c r="M664" i="1"/>
  <c r="N664" i="1"/>
  <c r="O664" i="1"/>
  <c r="P664" i="1"/>
  <c r="J665" i="1"/>
  <c r="K665" i="1"/>
  <c r="L665" i="1"/>
  <c r="M665" i="1"/>
  <c r="N665" i="1"/>
  <c r="O665" i="1"/>
  <c r="P665" i="1"/>
  <c r="J666" i="1"/>
  <c r="K666" i="1"/>
  <c r="L666" i="1"/>
  <c r="M666" i="1"/>
  <c r="N666" i="1"/>
  <c r="O666" i="1"/>
  <c r="P666" i="1"/>
  <c r="J667" i="1"/>
  <c r="K667" i="1"/>
  <c r="L667" i="1"/>
  <c r="M667" i="1"/>
  <c r="N667" i="1"/>
  <c r="O667" i="1"/>
  <c r="P667" i="1"/>
  <c r="J668" i="1"/>
  <c r="K668" i="1"/>
  <c r="L668" i="1"/>
  <c r="M668" i="1"/>
  <c r="N668" i="1"/>
  <c r="O668" i="1"/>
  <c r="P668" i="1"/>
  <c r="J669" i="1"/>
  <c r="K669" i="1"/>
  <c r="L669" i="1"/>
  <c r="M669" i="1"/>
  <c r="N669" i="1"/>
  <c r="O669" i="1"/>
  <c r="P669" i="1"/>
  <c r="J670" i="1"/>
  <c r="K670" i="1"/>
  <c r="L670" i="1"/>
  <c r="M670" i="1"/>
  <c r="N670" i="1"/>
  <c r="O670" i="1"/>
  <c r="P670" i="1"/>
  <c r="J671" i="1"/>
  <c r="K671" i="1"/>
  <c r="L671" i="1"/>
  <c r="M671" i="1"/>
  <c r="N671" i="1"/>
  <c r="O671" i="1"/>
  <c r="P671" i="1"/>
  <c r="J672" i="1"/>
  <c r="K672" i="1"/>
  <c r="L672" i="1"/>
  <c r="M672" i="1"/>
  <c r="N672" i="1"/>
  <c r="O672" i="1"/>
  <c r="P672" i="1"/>
  <c r="J673" i="1"/>
  <c r="K673" i="1"/>
  <c r="L673" i="1"/>
  <c r="M673" i="1"/>
  <c r="N673" i="1"/>
  <c r="O673" i="1"/>
  <c r="P673" i="1"/>
  <c r="J674" i="1"/>
  <c r="K674" i="1"/>
  <c r="L674" i="1"/>
  <c r="M674" i="1"/>
  <c r="N674" i="1"/>
  <c r="O674" i="1"/>
  <c r="P674" i="1"/>
  <c r="J675" i="1"/>
  <c r="K675" i="1"/>
  <c r="L675" i="1"/>
  <c r="M675" i="1"/>
  <c r="N675" i="1"/>
  <c r="O675" i="1"/>
  <c r="P675" i="1"/>
  <c r="J676" i="1"/>
  <c r="K676" i="1"/>
  <c r="L676" i="1"/>
  <c r="M676" i="1"/>
  <c r="N676" i="1"/>
  <c r="O676" i="1"/>
  <c r="P676" i="1"/>
  <c r="J677" i="1"/>
  <c r="K677" i="1"/>
  <c r="L677" i="1"/>
  <c r="M677" i="1"/>
  <c r="N677" i="1"/>
  <c r="O677" i="1"/>
  <c r="P677" i="1"/>
  <c r="J678" i="1"/>
  <c r="K678" i="1"/>
  <c r="L678" i="1"/>
  <c r="M678" i="1"/>
  <c r="N678" i="1"/>
  <c r="O678" i="1"/>
  <c r="P678" i="1"/>
  <c r="J679" i="1"/>
  <c r="K679" i="1"/>
  <c r="L679" i="1"/>
  <c r="M679" i="1"/>
  <c r="N679" i="1"/>
  <c r="O679" i="1"/>
  <c r="P679" i="1"/>
  <c r="J680" i="1"/>
  <c r="K680" i="1"/>
  <c r="L680" i="1"/>
  <c r="M680" i="1"/>
  <c r="N680" i="1"/>
  <c r="O680" i="1"/>
  <c r="P680" i="1"/>
  <c r="J681" i="1"/>
  <c r="K681" i="1"/>
  <c r="L681" i="1"/>
  <c r="M681" i="1"/>
  <c r="N681" i="1"/>
  <c r="O681" i="1"/>
  <c r="P681" i="1"/>
  <c r="J682" i="1"/>
  <c r="K682" i="1"/>
  <c r="L682" i="1"/>
  <c r="M682" i="1"/>
  <c r="N682" i="1"/>
  <c r="O682" i="1"/>
  <c r="P682" i="1"/>
  <c r="J683" i="1"/>
  <c r="K683" i="1"/>
  <c r="L683" i="1"/>
  <c r="M683" i="1"/>
  <c r="N683" i="1"/>
  <c r="O683" i="1"/>
  <c r="P683" i="1"/>
  <c r="J684" i="1"/>
  <c r="K684" i="1"/>
  <c r="L684" i="1"/>
  <c r="M684" i="1"/>
  <c r="N684" i="1"/>
  <c r="O684" i="1"/>
  <c r="P684" i="1"/>
  <c r="J685" i="1"/>
  <c r="K685" i="1"/>
  <c r="L685" i="1"/>
  <c r="M685" i="1"/>
  <c r="N685" i="1"/>
  <c r="O685" i="1"/>
  <c r="P685" i="1"/>
  <c r="J686" i="1"/>
  <c r="K686" i="1"/>
  <c r="L686" i="1"/>
  <c r="M686" i="1"/>
  <c r="N686" i="1"/>
  <c r="O686" i="1"/>
  <c r="P686" i="1"/>
  <c r="J687" i="1"/>
  <c r="K687" i="1"/>
  <c r="L687" i="1"/>
  <c r="M687" i="1"/>
  <c r="N687" i="1"/>
  <c r="O687" i="1"/>
  <c r="P687" i="1"/>
  <c r="J688" i="1"/>
  <c r="K688" i="1"/>
  <c r="L688" i="1"/>
  <c r="M688" i="1"/>
  <c r="N688" i="1"/>
  <c r="O688" i="1"/>
  <c r="P688" i="1"/>
  <c r="J689" i="1"/>
  <c r="K689" i="1"/>
  <c r="L689" i="1"/>
  <c r="M689" i="1"/>
  <c r="N689" i="1"/>
  <c r="O689" i="1"/>
  <c r="P689" i="1"/>
  <c r="J690" i="1"/>
  <c r="K690" i="1"/>
  <c r="L690" i="1"/>
  <c r="M690" i="1"/>
  <c r="N690" i="1"/>
  <c r="O690" i="1"/>
  <c r="P690" i="1"/>
  <c r="J691" i="1"/>
  <c r="K691" i="1"/>
  <c r="L691" i="1"/>
  <c r="M691" i="1"/>
  <c r="N691" i="1"/>
  <c r="O691" i="1"/>
  <c r="P691" i="1"/>
  <c r="J692" i="1"/>
  <c r="K692" i="1"/>
  <c r="L692" i="1"/>
  <c r="M692" i="1"/>
  <c r="N692" i="1"/>
  <c r="O692" i="1"/>
  <c r="P692" i="1"/>
  <c r="J693" i="1"/>
  <c r="K693" i="1"/>
  <c r="L693" i="1"/>
  <c r="M693" i="1"/>
  <c r="N693" i="1"/>
  <c r="O693" i="1"/>
  <c r="P693" i="1"/>
  <c r="J694" i="1"/>
  <c r="K694" i="1"/>
  <c r="L694" i="1"/>
  <c r="M694" i="1"/>
  <c r="N694" i="1"/>
  <c r="O694" i="1"/>
  <c r="P694" i="1"/>
  <c r="J695" i="1"/>
  <c r="K695" i="1"/>
  <c r="L695" i="1"/>
  <c r="M695" i="1"/>
  <c r="N695" i="1"/>
  <c r="O695" i="1"/>
  <c r="P695" i="1"/>
  <c r="J696" i="1"/>
  <c r="K696" i="1"/>
  <c r="L696" i="1"/>
  <c r="M696" i="1"/>
  <c r="N696" i="1"/>
  <c r="O696" i="1"/>
  <c r="P696" i="1"/>
  <c r="J697" i="1"/>
  <c r="K697" i="1"/>
  <c r="L697" i="1"/>
  <c r="M697" i="1"/>
  <c r="N697" i="1"/>
  <c r="O697" i="1"/>
  <c r="P697" i="1"/>
  <c r="J698" i="1"/>
  <c r="K698" i="1"/>
  <c r="L698" i="1"/>
  <c r="M698" i="1"/>
  <c r="N698" i="1"/>
  <c r="O698" i="1"/>
  <c r="P698" i="1"/>
  <c r="J699" i="1"/>
  <c r="K699" i="1"/>
  <c r="L699" i="1"/>
  <c r="M699" i="1"/>
  <c r="N699" i="1"/>
  <c r="O699" i="1"/>
  <c r="P699" i="1"/>
  <c r="J700" i="1"/>
  <c r="K700" i="1"/>
  <c r="L700" i="1"/>
  <c r="M700" i="1"/>
  <c r="N700" i="1"/>
  <c r="O700" i="1"/>
  <c r="P700" i="1"/>
  <c r="J701" i="1"/>
  <c r="K701" i="1"/>
  <c r="L701" i="1"/>
  <c r="M701" i="1"/>
  <c r="N701" i="1"/>
  <c r="O701" i="1"/>
  <c r="P701" i="1"/>
  <c r="J702" i="1"/>
  <c r="K702" i="1"/>
  <c r="L702" i="1"/>
  <c r="M702" i="1"/>
  <c r="N702" i="1"/>
  <c r="O702" i="1"/>
  <c r="P702" i="1"/>
  <c r="J703" i="1"/>
  <c r="K703" i="1"/>
  <c r="L703" i="1"/>
  <c r="M703" i="1"/>
  <c r="N703" i="1"/>
  <c r="O703" i="1"/>
  <c r="P703" i="1"/>
  <c r="J704" i="1"/>
  <c r="K704" i="1"/>
  <c r="L704" i="1"/>
  <c r="M704" i="1"/>
  <c r="N704" i="1"/>
  <c r="O704" i="1"/>
  <c r="P704" i="1"/>
  <c r="J705" i="1"/>
  <c r="K705" i="1"/>
  <c r="L705" i="1"/>
  <c r="M705" i="1"/>
  <c r="N705" i="1"/>
  <c r="O705" i="1"/>
  <c r="P705" i="1"/>
  <c r="J706" i="1"/>
  <c r="K706" i="1"/>
  <c r="L706" i="1"/>
  <c r="M706" i="1"/>
  <c r="N706" i="1"/>
  <c r="O706" i="1"/>
  <c r="P706" i="1"/>
  <c r="J707" i="1"/>
  <c r="K707" i="1"/>
  <c r="L707" i="1"/>
  <c r="M707" i="1"/>
  <c r="N707" i="1"/>
  <c r="O707" i="1"/>
  <c r="P707" i="1"/>
  <c r="J708" i="1"/>
  <c r="K708" i="1"/>
  <c r="L708" i="1"/>
  <c r="M708" i="1"/>
  <c r="N708" i="1"/>
  <c r="O708" i="1"/>
  <c r="P708" i="1"/>
  <c r="J709" i="1"/>
  <c r="K709" i="1"/>
  <c r="L709" i="1"/>
  <c r="M709" i="1"/>
  <c r="N709" i="1"/>
  <c r="O709" i="1"/>
  <c r="P709" i="1"/>
  <c r="J710" i="1"/>
  <c r="K710" i="1"/>
  <c r="L710" i="1"/>
  <c r="M710" i="1"/>
  <c r="N710" i="1"/>
  <c r="O710" i="1"/>
  <c r="P710" i="1"/>
  <c r="J711" i="1"/>
  <c r="K711" i="1"/>
  <c r="L711" i="1"/>
  <c r="M711" i="1"/>
  <c r="N711" i="1"/>
  <c r="O711" i="1"/>
  <c r="P711" i="1"/>
  <c r="J712" i="1"/>
  <c r="K712" i="1"/>
  <c r="L712" i="1"/>
  <c r="M712" i="1"/>
  <c r="N712" i="1"/>
  <c r="O712" i="1"/>
  <c r="P712" i="1"/>
  <c r="J713" i="1"/>
  <c r="K713" i="1"/>
  <c r="L713" i="1"/>
  <c r="M713" i="1"/>
  <c r="N713" i="1"/>
  <c r="O713" i="1"/>
  <c r="P713" i="1"/>
  <c r="J714" i="1"/>
  <c r="K714" i="1"/>
  <c r="L714" i="1"/>
  <c r="M714" i="1"/>
  <c r="N714" i="1"/>
  <c r="O714" i="1"/>
  <c r="P714" i="1"/>
  <c r="J715" i="1"/>
  <c r="K715" i="1"/>
  <c r="L715" i="1"/>
  <c r="M715" i="1"/>
  <c r="N715" i="1"/>
  <c r="O715" i="1"/>
  <c r="P715" i="1"/>
  <c r="J716" i="1"/>
  <c r="K716" i="1"/>
  <c r="L716" i="1"/>
  <c r="M716" i="1"/>
  <c r="N716" i="1"/>
  <c r="O716" i="1"/>
  <c r="P716" i="1"/>
  <c r="J717" i="1"/>
  <c r="K717" i="1"/>
  <c r="L717" i="1"/>
  <c r="M717" i="1"/>
  <c r="N717" i="1"/>
  <c r="O717" i="1"/>
  <c r="P717" i="1"/>
  <c r="J718" i="1"/>
  <c r="K718" i="1"/>
  <c r="L718" i="1"/>
  <c r="M718" i="1"/>
  <c r="N718" i="1"/>
  <c r="O718" i="1"/>
  <c r="P718" i="1"/>
  <c r="J719" i="1"/>
  <c r="K719" i="1"/>
  <c r="L719" i="1"/>
  <c r="M719" i="1"/>
  <c r="N719" i="1"/>
  <c r="O719" i="1"/>
  <c r="P719" i="1"/>
  <c r="J720" i="1"/>
  <c r="K720" i="1"/>
  <c r="L720" i="1"/>
  <c r="M720" i="1"/>
  <c r="N720" i="1"/>
  <c r="O720" i="1"/>
  <c r="P720" i="1"/>
  <c r="J721" i="1"/>
  <c r="K721" i="1"/>
  <c r="L721" i="1"/>
  <c r="M721" i="1"/>
  <c r="N721" i="1"/>
  <c r="O721" i="1"/>
  <c r="P721" i="1"/>
  <c r="J722" i="1"/>
  <c r="K722" i="1"/>
  <c r="L722" i="1"/>
  <c r="M722" i="1"/>
  <c r="N722" i="1"/>
  <c r="O722" i="1"/>
  <c r="P722" i="1"/>
  <c r="J723" i="1"/>
  <c r="K723" i="1"/>
  <c r="L723" i="1"/>
  <c r="M723" i="1"/>
  <c r="N723" i="1"/>
  <c r="O723" i="1"/>
  <c r="P723" i="1"/>
  <c r="J724" i="1"/>
  <c r="K724" i="1"/>
  <c r="L724" i="1"/>
  <c r="M724" i="1"/>
  <c r="N724" i="1"/>
  <c r="O724" i="1"/>
  <c r="P724" i="1"/>
  <c r="J725" i="1"/>
  <c r="K725" i="1"/>
  <c r="L725" i="1"/>
  <c r="M725" i="1"/>
  <c r="N725" i="1"/>
  <c r="O725" i="1"/>
  <c r="P725" i="1"/>
  <c r="J726" i="1"/>
  <c r="K726" i="1"/>
  <c r="L726" i="1"/>
  <c r="M726" i="1"/>
  <c r="N726" i="1"/>
  <c r="O726" i="1"/>
  <c r="P726" i="1"/>
  <c r="J727" i="1"/>
  <c r="K727" i="1"/>
  <c r="L727" i="1"/>
  <c r="M727" i="1"/>
  <c r="N727" i="1"/>
  <c r="O727" i="1"/>
  <c r="P727" i="1"/>
  <c r="J728" i="1"/>
  <c r="K728" i="1"/>
  <c r="L728" i="1"/>
  <c r="M728" i="1"/>
  <c r="N728" i="1"/>
  <c r="O728" i="1"/>
  <c r="P728" i="1"/>
  <c r="J729" i="1"/>
  <c r="K729" i="1"/>
  <c r="L729" i="1"/>
  <c r="M729" i="1"/>
  <c r="N729" i="1"/>
  <c r="O729" i="1"/>
  <c r="P729" i="1"/>
  <c r="J730" i="1"/>
  <c r="K730" i="1"/>
  <c r="L730" i="1"/>
  <c r="M730" i="1"/>
  <c r="N730" i="1"/>
  <c r="O730" i="1"/>
  <c r="P730" i="1"/>
  <c r="J731" i="1"/>
  <c r="K731" i="1"/>
  <c r="L731" i="1"/>
  <c r="M731" i="1"/>
  <c r="N731" i="1"/>
  <c r="O731" i="1"/>
  <c r="P731" i="1"/>
  <c r="J732" i="1"/>
  <c r="K732" i="1"/>
  <c r="L732" i="1"/>
  <c r="M732" i="1"/>
  <c r="N732" i="1"/>
  <c r="O732" i="1"/>
  <c r="P732" i="1"/>
  <c r="J733" i="1"/>
  <c r="K733" i="1"/>
  <c r="L733" i="1"/>
  <c r="M733" i="1"/>
  <c r="N733" i="1"/>
  <c r="O733" i="1"/>
  <c r="P733" i="1"/>
  <c r="J734" i="1"/>
  <c r="K734" i="1"/>
  <c r="L734" i="1"/>
  <c r="M734" i="1"/>
  <c r="N734" i="1"/>
  <c r="O734" i="1"/>
  <c r="P734" i="1"/>
  <c r="J735" i="1"/>
  <c r="K735" i="1"/>
  <c r="L735" i="1"/>
  <c r="M735" i="1"/>
  <c r="N735" i="1"/>
  <c r="O735" i="1"/>
  <c r="P735" i="1"/>
  <c r="J736" i="1"/>
  <c r="K736" i="1"/>
  <c r="L736" i="1"/>
  <c r="M736" i="1"/>
  <c r="N736" i="1"/>
  <c r="O736" i="1"/>
  <c r="P736" i="1"/>
  <c r="J737" i="1"/>
  <c r="K737" i="1"/>
  <c r="L737" i="1"/>
  <c r="M737" i="1"/>
  <c r="N737" i="1"/>
  <c r="O737" i="1"/>
  <c r="P737" i="1"/>
  <c r="J738" i="1"/>
  <c r="K738" i="1"/>
  <c r="L738" i="1"/>
  <c r="M738" i="1"/>
  <c r="N738" i="1"/>
  <c r="O738" i="1"/>
  <c r="P738" i="1"/>
  <c r="J739" i="1"/>
  <c r="K739" i="1"/>
  <c r="L739" i="1"/>
  <c r="M739" i="1"/>
  <c r="N739" i="1"/>
  <c r="O739" i="1"/>
  <c r="P739" i="1"/>
  <c r="J740" i="1"/>
  <c r="K740" i="1"/>
  <c r="L740" i="1"/>
  <c r="M740" i="1"/>
  <c r="N740" i="1"/>
  <c r="O740" i="1"/>
  <c r="P740" i="1"/>
  <c r="J741" i="1"/>
  <c r="K741" i="1"/>
  <c r="L741" i="1"/>
  <c r="M741" i="1"/>
  <c r="N741" i="1"/>
  <c r="O741" i="1"/>
  <c r="P741" i="1"/>
  <c r="J742" i="1"/>
  <c r="K742" i="1"/>
  <c r="L742" i="1"/>
  <c r="M742" i="1"/>
  <c r="N742" i="1"/>
  <c r="O742" i="1"/>
  <c r="P742" i="1"/>
  <c r="J743" i="1"/>
  <c r="K743" i="1"/>
  <c r="L743" i="1"/>
  <c r="M743" i="1"/>
  <c r="N743" i="1"/>
  <c r="O743" i="1"/>
  <c r="P743" i="1"/>
  <c r="J744" i="1"/>
  <c r="K744" i="1"/>
  <c r="L744" i="1"/>
  <c r="M744" i="1"/>
  <c r="N744" i="1"/>
  <c r="O744" i="1"/>
  <c r="P744" i="1"/>
  <c r="J745" i="1"/>
  <c r="K745" i="1"/>
  <c r="L745" i="1"/>
  <c r="M745" i="1"/>
  <c r="N745" i="1"/>
  <c r="O745" i="1"/>
  <c r="P745" i="1"/>
  <c r="J746" i="1"/>
  <c r="K746" i="1"/>
  <c r="L746" i="1"/>
  <c r="M746" i="1"/>
  <c r="N746" i="1"/>
  <c r="O746" i="1"/>
  <c r="P746" i="1"/>
  <c r="J747" i="1"/>
  <c r="K747" i="1"/>
  <c r="L747" i="1"/>
  <c r="M747" i="1"/>
  <c r="N747" i="1"/>
  <c r="O747" i="1"/>
  <c r="P747" i="1"/>
  <c r="J748" i="1"/>
  <c r="K748" i="1"/>
  <c r="L748" i="1"/>
  <c r="M748" i="1"/>
  <c r="N748" i="1"/>
  <c r="O748" i="1"/>
  <c r="P748" i="1"/>
  <c r="J749" i="1"/>
  <c r="K749" i="1"/>
  <c r="L749" i="1"/>
  <c r="M749" i="1"/>
  <c r="N749" i="1"/>
  <c r="O749" i="1"/>
  <c r="P749" i="1"/>
  <c r="J750" i="1"/>
  <c r="K750" i="1"/>
  <c r="L750" i="1"/>
  <c r="M750" i="1"/>
  <c r="N750" i="1"/>
  <c r="O750" i="1"/>
  <c r="P750" i="1"/>
  <c r="J751" i="1"/>
  <c r="K751" i="1"/>
  <c r="L751" i="1"/>
  <c r="M751" i="1"/>
  <c r="N751" i="1"/>
  <c r="O751" i="1"/>
  <c r="P751" i="1"/>
  <c r="J752" i="1"/>
  <c r="K752" i="1"/>
  <c r="L752" i="1"/>
  <c r="M752" i="1"/>
  <c r="N752" i="1"/>
  <c r="O752" i="1"/>
  <c r="P752" i="1"/>
  <c r="J753" i="1"/>
  <c r="K753" i="1"/>
  <c r="L753" i="1"/>
  <c r="M753" i="1"/>
  <c r="N753" i="1"/>
  <c r="O753" i="1"/>
  <c r="P753" i="1"/>
  <c r="J754" i="1"/>
  <c r="K754" i="1"/>
  <c r="L754" i="1"/>
  <c r="M754" i="1"/>
  <c r="N754" i="1"/>
  <c r="O754" i="1"/>
  <c r="P754" i="1"/>
  <c r="J755" i="1"/>
  <c r="K755" i="1"/>
  <c r="L755" i="1"/>
  <c r="M755" i="1"/>
  <c r="N755" i="1"/>
  <c r="O755" i="1"/>
  <c r="P755" i="1"/>
  <c r="J756" i="1"/>
  <c r="K756" i="1"/>
  <c r="L756" i="1"/>
  <c r="M756" i="1"/>
  <c r="N756" i="1"/>
  <c r="O756" i="1"/>
  <c r="P756" i="1"/>
  <c r="J757" i="1"/>
  <c r="K757" i="1"/>
  <c r="L757" i="1"/>
  <c r="M757" i="1"/>
  <c r="N757" i="1"/>
  <c r="O757" i="1"/>
  <c r="P757" i="1"/>
  <c r="J758" i="1"/>
  <c r="K758" i="1"/>
  <c r="L758" i="1"/>
  <c r="M758" i="1"/>
  <c r="N758" i="1"/>
  <c r="O758" i="1"/>
  <c r="P758" i="1"/>
  <c r="J759" i="1"/>
  <c r="K759" i="1"/>
  <c r="L759" i="1"/>
  <c r="M759" i="1"/>
  <c r="N759" i="1"/>
  <c r="O759" i="1"/>
  <c r="P759" i="1"/>
  <c r="J760" i="1"/>
  <c r="K760" i="1"/>
  <c r="L760" i="1"/>
  <c r="M760" i="1"/>
  <c r="N760" i="1"/>
  <c r="O760" i="1"/>
  <c r="P760" i="1"/>
  <c r="J761" i="1"/>
  <c r="K761" i="1"/>
  <c r="L761" i="1"/>
  <c r="M761" i="1"/>
  <c r="N761" i="1"/>
  <c r="O761" i="1"/>
  <c r="P761" i="1"/>
  <c r="J762" i="1"/>
  <c r="K762" i="1"/>
  <c r="L762" i="1"/>
  <c r="M762" i="1"/>
  <c r="N762" i="1"/>
  <c r="O762" i="1"/>
  <c r="P762" i="1"/>
  <c r="J763" i="1"/>
  <c r="K763" i="1"/>
  <c r="L763" i="1"/>
  <c r="M763" i="1"/>
  <c r="N763" i="1"/>
  <c r="O763" i="1"/>
  <c r="P763" i="1"/>
  <c r="J764" i="1"/>
  <c r="K764" i="1"/>
  <c r="L764" i="1"/>
  <c r="M764" i="1"/>
  <c r="N764" i="1"/>
  <c r="O764" i="1"/>
  <c r="P764" i="1"/>
  <c r="J765" i="1"/>
  <c r="K765" i="1"/>
  <c r="L765" i="1"/>
  <c r="M765" i="1"/>
  <c r="N765" i="1"/>
  <c r="O765" i="1"/>
  <c r="P765" i="1"/>
  <c r="J766" i="1"/>
  <c r="K766" i="1"/>
  <c r="L766" i="1"/>
  <c r="M766" i="1"/>
  <c r="N766" i="1"/>
  <c r="O766" i="1"/>
  <c r="P766" i="1"/>
  <c r="J767" i="1"/>
  <c r="K767" i="1"/>
  <c r="L767" i="1"/>
  <c r="M767" i="1"/>
  <c r="N767" i="1"/>
  <c r="O767" i="1"/>
  <c r="P767" i="1"/>
  <c r="J768" i="1"/>
  <c r="K768" i="1"/>
  <c r="L768" i="1"/>
  <c r="M768" i="1"/>
  <c r="N768" i="1"/>
  <c r="O768" i="1"/>
  <c r="P768" i="1"/>
  <c r="J769" i="1"/>
  <c r="K769" i="1"/>
  <c r="L769" i="1"/>
  <c r="M769" i="1"/>
  <c r="N769" i="1"/>
  <c r="O769" i="1"/>
  <c r="P769" i="1"/>
  <c r="J770" i="1"/>
  <c r="K770" i="1"/>
  <c r="L770" i="1"/>
  <c r="M770" i="1"/>
  <c r="N770" i="1"/>
  <c r="O770" i="1"/>
  <c r="P770" i="1"/>
  <c r="J771" i="1"/>
  <c r="K771" i="1"/>
  <c r="L771" i="1"/>
  <c r="M771" i="1"/>
  <c r="N771" i="1"/>
  <c r="O771" i="1"/>
  <c r="P771" i="1"/>
  <c r="J772" i="1"/>
  <c r="K772" i="1"/>
  <c r="L772" i="1"/>
  <c r="M772" i="1"/>
  <c r="N772" i="1"/>
  <c r="O772" i="1"/>
  <c r="P772" i="1"/>
  <c r="J773" i="1"/>
  <c r="K773" i="1"/>
  <c r="L773" i="1"/>
  <c r="M773" i="1"/>
  <c r="N773" i="1"/>
  <c r="O773" i="1"/>
  <c r="P773" i="1"/>
  <c r="J774" i="1"/>
  <c r="K774" i="1"/>
  <c r="L774" i="1"/>
  <c r="M774" i="1"/>
  <c r="N774" i="1"/>
  <c r="O774" i="1"/>
  <c r="P774" i="1"/>
  <c r="J775" i="1"/>
  <c r="K775" i="1"/>
  <c r="L775" i="1"/>
  <c r="M775" i="1"/>
  <c r="N775" i="1"/>
  <c r="O775" i="1"/>
  <c r="P775" i="1"/>
  <c r="J776" i="1"/>
  <c r="K776" i="1"/>
  <c r="L776" i="1"/>
  <c r="M776" i="1"/>
  <c r="N776" i="1"/>
  <c r="O776" i="1"/>
  <c r="P776" i="1"/>
  <c r="J777" i="1"/>
  <c r="K777" i="1"/>
  <c r="L777" i="1"/>
  <c r="M777" i="1"/>
  <c r="N777" i="1"/>
  <c r="O777" i="1"/>
  <c r="P777" i="1"/>
  <c r="J778" i="1"/>
  <c r="K778" i="1"/>
  <c r="L778" i="1"/>
  <c r="M778" i="1"/>
  <c r="N778" i="1"/>
  <c r="O778" i="1"/>
  <c r="P778" i="1"/>
  <c r="J779" i="1"/>
  <c r="K779" i="1"/>
  <c r="L779" i="1"/>
  <c r="M779" i="1"/>
  <c r="N779" i="1"/>
  <c r="O779" i="1"/>
  <c r="P779" i="1"/>
  <c r="J780" i="1"/>
  <c r="K780" i="1"/>
  <c r="L780" i="1"/>
  <c r="M780" i="1"/>
  <c r="N780" i="1"/>
  <c r="O780" i="1"/>
  <c r="P780" i="1"/>
  <c r="J781" i="1"/>
  <c r="K781" i="1"/>
  <c r="L781" i="1"/>
  <c r="M781" i="1"/>
  <c r="N781" i="1"/>
  <c r="O781" i="1"/>
  <c r="P781" i="1"/>
  <c r="J782" i="1"/>
  <c r="K782" i="1"/>
  <c r="L782" i="1"/>
  <c r="M782" i="1"/>
  <c r="N782" i="1"/>
  <c r="O782" i="1"/>
  <c r="P782" i="1"/>
  <c r="J783" i="1"/>
  <c r="K783" i="1"/>
  <c r="L783" i="1"/>
  <c r="M783" i="1"/>
  <c r="N783" i="1"/>
  <c r="O783" i="1"/>
  <c r="P783" i="1"/>
  <c r="J784" i="1"/>
  <c r="K784" i="1"/>
  <c r="L784" i="1"/>
  <c r="M784" i="1"/>
  <c r="N784" i="1"/>
  <c r="O784" i="1"/>
  <c r="P784" i="1"/>
  <c r="J785" i="1"/>
  <c r="K785" i="1"/>
  <c r="L785" i="1"/>
  <c r="M785" i="1"/>
  <c r="N785" i="1"/>
  <c r="O785" i="1"/>
  <c r="P785" i="1"/>
  <c r="J786" i="1"/>
  <c r="K786" i="1"/>
  <c r="L786" i="1"/>
  <c r="M786" i="1"/>
  <c r="N786" i="1"/>
  <c r="O786" i="1"/>
  <c r="P786" i="1"/>
  <c r="J787" i="1"/>
  <c r="K787" i="1"/>
  <c r="L787" i="1"/>
  <c r="M787" i="1"/>
  <c r="N787" i="1"/>
  <c r="O787" i="1"/>
  <c r="P787" i="1"/>
  <c r="J788" i="1"/>
  <c r="K788" i="1"/>
  <c r="L788" i="1"/>
  <c r="M788" i="1"/>
  <c r="N788" i="1"/>
  <c r="O788" i="1"/>
  <c r="P788" i="1"/>
  <c r="J789" i="1"/>
  <c r="K789" i="1"/>
  <c r="L789" i="1"/>
  <c r="M789" i="1"/>
  <c r="N789" i="1"/>
  <c r="O789" i="1"/>
  <c r="P789" i="1"/>
  <c r="J790" i="1"/>
  <c r="K790" i="1"/>
  <c r="L790" i="1"/>
  <c r="M790" i="1"/>
  <c r="N790" i="1"/>
  <c r="O790" i="1"/>
  <c r="P790" i="1"/>
  <c r="J791" i="1"/>
  <c r="K791" i="1"/>
  <c r="L791" i="1"/>
  <c r="M791" i="1"/>
  <c r="N791" i="1"/>
  <c r="O791" i="1"/>
  <c r="P791" i="1"/>
  <c r="J792" i="1"/>
  <c r="K792" i="1"/>
  <c r="L792" i="1"/>
  <c r="M792" i="1"/>
  <c r="N792" i="1"/>
  <c r="O792" i="1"/>
  <c r="P792" i="1"/>
  <c r="J793" i="1"/>
  <c r="K793" i="1"/>
  <c r="L793" i="1"/>
  <c r="M793" i="1"/>
  <c r="N793" i="1"/>
  <c r="O793" i="1"/>
  <c r="P793" i="1"/>
  <c r="J794" i="1"/>
  <c r="K794" i="1"/>
  <c r="L794" i="1"/>
  <c r="M794" i="1"/>
  <c r="N794" i="1"/>
  <c r="O794" i="1"/>
  <c r="P794" i="1"/>
  <c r="J795" i="1"/>
  <c r="K795" i="1"/>
  <c r="L795" i="1"/>
  <c r="M795" i="1"/>
  <c r="N795" i="1"/>
  <c r="O795" i="1"/>
  <c r="P795" i="1"/>
  <c r="J796" i="1"/>
  <c r="K796" i="1"/>
  <c r="L796" i="1"/>
  <c r="M796" i="1"/>
  <c r="N796" i="1"/>
  <c r="O796" i="1"/>
  <c r="P796" i="1"/>
  <c r="J797" i="1"/>
  <c r="K797" i="1"/>
  <c r="L797" i="1"/>
  <c r="M797" i="1"/>
  <c r="N797" i="1"/>
  <c r="O797" i="1"/>
  <c r="P797" i="1"/>
  <c r="J798" i="1"/>
  <c r="K798" i="1"/>
  <c r="L798" i="1"/>
  <c r="M798" i="1"/>
  <c r="N798" i="1"/>
  <c r="O798" i="1"/>
  <c r="P798" i="1"/>
  <c r="J799" i="1"/>
  <c r="K799" i="1"/>
  <c r="L799" i="1"/>
  <c r="M799" i="1"/>
  <c r="N799" i="1"/>
  <c r="O799" i="1"/>
  <c r="P799" i="1"/>
  <c r="J800" i="1"/>
  <c r="K800" i="1"/>
  <c r="L800" i="1"/>
  <c r="M800" i="1"/>
  <c r="N800" i="1"/>
  <c r="O800" i="1"/>
  <c r="P800" i="1"/>
  <c r="J801" i="1"/>
  <c r="K801" i="1"/>
  <c r="L801" i="1"/>
  <c r="M801" i="1"/>
  <c r="N801" i="1"/>
  <c r="O801" i="1"/>
  <c r="P801" i="1"/>
  <c r="J802" i="1"/>
  <c r="K802" i="1"/>
  <c r="L802" i="1"/>
  <c r="M802" i="1"/>
  <c r="N802" i="1"/>
  <c r="O802" i="1"/>
  <c r="P802" i="1"/>
  <c r="J803" i="1"/>
  <c r="K803" i="1"/>
  <c r="L803" i="1"/>
  <c r="M803" i="1"/>
  <c r="N803" i="1"/>
  <c r="O803" i="1"/>
  <c r="P803" i="1"/>
  <c r="J804" i="1"/>
  <c r="K804" i="1"/>
  <c r="L804" i="1"/>
  <c r="M804" i="1"/>
  <c r="N804" i="1"/>
  <c r="O804" i="1"/>
  <c r="P804" i="1"/>
  <c r="J805" i="1"/>
  <c r="K805" i="1"/>
  <c r="L805" i="1"/>
  <c r="M805" i="1"/>
  <c r="N805" i="1"/>
  <c r="O805" i="1"/>
  <c r="P805" i="1"/>
  <c r="J806" i="1"/>
  <c r="K806" i="1"/>
  <c r="L806" i="1"/>
  <c r="M806" i="1"/>
  <c r="N806" i="1"/>
  <c r="O806" i="1"/>
  <c r="P806" i="1"/>
  <c r="J807" i="1"/>
  <c r="K807" i="1"/>
  <c r="L807" i="1"/>
  <c r="M807" i="1"/>
  <c r="N807" i="1"/>
  <c r="O807" i="1"/>
  <c r="P807" i="1"/>
  <c r="J808" i="1"/>
  <c r="K808" i="1"/>
  <c r="L808" i="1"/>
  <c r="M808" i="1"/>
  <c r="N808" i="1"/>
  <c r="O808" i="1"/>
  <c r="P808" i="1"/>
  <c r="J809" i="1"/>
  <c r="K809" i="1"/>
  <c r="L809" i="1"/>
  <c r="M809" i="1"/>
  <c r="N809" i="1"/>
  <c r="O809" i="1"/>
  <c r="P809" i="1"/>
  <c r="J810" i="1"/>
  <c r="K810" i="1"/>
  <c r="L810" i="1"/>
  <c r="M810" i="1"/>
  <c r="N810" i="1"/>
  <c r="O810" i="1"/>
  <c r="P810" i="1"/>
  <c r="J811" i="1"/>
  <c r="K811" i="1"/>
  <c r="L811" i="1"/>
  <c r="M811" i="1"/>
  <c r="N811" i="1"/>
  <c r="O811" i="1"/>
  <c r="P811" i="1"/>
  <c r="J812" i="1"/>
  <c r="K812" i="1"/>
  <c r="L812" i="1"/>
  <c r="M812" i="1"/>
  <c r="N812" i="1"/>
  <c r="O812" i="1"/>
  <c r="P812" i="1"/>
  <c r="J813" i="1"/>
  <c r="K813" i="1"/>
  <c r="L813" i="1"/>
  <c r="M813" i="1"/>
  <c r="N813" i="1"/>
  <c r="O813" i="1"/>
  <c r="P813" i="1"/>
  <c r="J814" i="1"/>
  <c r="K814" i="1"/>
  <c r="L814" i="1"/>
  <c r="M814" i="1"/>
  <c r="N814" i="1"/>
  <c r="O814" i="1"/>
  <c r="P814" i="1"/>
  <c r="J815" i="1"/>
  <c r="K815" i="1"/>
  <c r="L815" i="1"/>
  <c r="M815" i="1"/>
  <c r="N815" i="1"/>
  <c r="O815" i="1"/>
  <c r="P815" i="1"/>
  <c r="J816" i="1"/>
  <c r="K816" i="1"/>
  <c r="L816" i="1"/>
  <c r="M816" i="1"/>
  <c r="N816" i="1"/>
  <c r="O816" i="1"/>
  <c r="P816" i="1"/>
  <c r="J817" i="1"/>
  <c r="K817" i="1"/>
  <c r="L817" i="1"/>
  <c r="M817" i="1"/>
  <c r="N817" i="1"/>
  <c r="O817" i="1"/>
  <c r="P817" i="1"/>
  <c r="J818" i="1"/>
  <c r="K818" i="1"/>
  <c r="L818" i="1"/>
  <c r="M818" i="1"/>
  <c r="N818" i="1"/>
  <c r="O818" i="1"/>
  <c r="P818" i="1"/>
  <c r="J819" i="1"/>
  <c r="K819" i="1"/>
  <c r="L819" i="1"/>
  <c r="M819" i="1"/>
  <c r="N819" i="1"/>
  <c r="O819" i="1"/>
  <c r="P819" i="1"/>
  <c r="J820" i="1"/>
  <c r="K820" i="1"/>
  <c r="L820" i="1"/>
  <c r="M820" i="1"/>
  <c r="N820" i="1"/>
  <c r="O820" i="1"/>
  <c r="P820" i="1"/>
  <c r="J821" i="1"/>
  <c r="K821" i="1"/>
  <c r="L821" i="1"/>
  <c r="M821" i="1"/>
  <c r="N821" i="1"/>
  <c r="O821" i="1"/>
  <c r="P821" i="1"/>
  <c r="J822" i="1"/>
  <c r="K822" i="1"/>
  <c r="L822" i="1"/>
  <c r="M822" i="1"/>
  <c r="N822" i="1"/>
  <c r="O822" i="1"/>
  <c r="P822" i="1"/>
  <c r="J823" i="1"/>
  <c r="K823" i="1"/>
  <c r="L823" i="1"/>
  <c r="M823" i="1"/>
  <c r="N823" i="1"/>
  <c r="O823" i="1"/>
  <c r="P823" i="1"/>
  <c r="J824" i="1"/>
  <c r="K824" i="1"/>
  <c r="L824" i="1"/>
  <c r="M824" i="1"/>
  <c r="N824" i="1"/>
  <c r="O824" i="1"/>
  <c r="P824" i="1"/>
  <c r="J825" i="1"/>
  <c r="K825" i="1"/>
  <c r="L825" i="1"/>
  <c r="M825" i="1"/>
  <c r="N825" i="1"/>
  <c r="O825" i="1"/>
  <c r="P825" i="1"/>
  <c r="J826" i="1"/>
  <c r="K826" i="1"/>
  <c r="L826" i="1"/>
  <c r="M826" i="1"/>
  <c r="N826" i="1"/>
  <c r="O826" i="1"/>
  <c r="P826" i="1"/>
  <c r="J827" i="1"/>
  <c r="K827" i="1"/>
  <c r="L827" i="1"/>
  <c r="M827" i="1"/>
  <c r="N827" i="1"/>
  <c r="O827" i="1"/>
  <c r="P827" i="1"/>
  <c r="J828" i="1"/>
  <c r="K828" i="1"/>
  <c r="L828" i="1"/>
  <c r="M828" i="1"/>
  <c r="N828" i="1"/>
  <c r="O828" i="1"/>
  <c r="P828" i="1"/>
  <c r="J829" i="1"/>
  <c r="K829" i="1"/>
  <c r="L829" i="1"/>
  <c r="M829" i="1"/>
  <c r="N829" i="1"/>
  <c r="O829" i="1"/>
  <c r="P829" i="1"/>
  <c r="J830" i="1"/>
  <c r="K830" i="1"/>
  <c r="L830" i="1"/>
  <c r="M830" i="1"/>
  <c r="N830" i="1"/>
  <c r="O830" i="1"/>
  <c r="P830" i="1"/>
  <c r="J831" i="1"/>
  <c r="K831" i="1"/>
  <c r="L831" i="1"/>
  <c r="M831" i="1"/>
  <c r="N831" i="1"/>
  <c r="O831" i="1"/>
  <c r="P831" i="1"/>
  <c r="J832" i="1"/>
  <c r="K832" i="1"/>
  <c r="L832" i="1"/>
  <c r="M832" i="1"/>
  <c r="N832" i="1"/>
  <c r="O832" i="1"/>
  <c r="P832" i="1"/>
  <c r="J833" i="1"/>
  <c r="K833" i="1"/>
  <c r="L833" i="1"/>
  <c r="M833" i="1"/>
  <c r="N833" i="1"/>
  <c r="O833" i="1"/>
  <c r="P833" i="1"/>
  <c r="J834" i="1"/>
  <c r="K834" i="1"/>
  <c r="L834" i="1"/>
  <c r="M834" i="1"/>
  <c r="N834" i="1"/>
  <c r="O834" i="1"/>
  <c r="P834" i="1"/>
  <c r="J835" i="1"/>
  <c r="K835" i="1"/>
  <c r="L835" i="1"/>
  <c r="M835" i="1"/>
  <c r="N835" i="1"/>
  <c r="O835" i="1"/>
  <c r="P835" i="1"/>
  <c r="J836" i="1"/>
  <c r="K836" i="1"/>
  <c r="L836" i="1"/>
  <c r="M836" i="1"/>
  <c r="N836" i="1"/>
  <c r="O836" i="1"/>
  <c r="P836" i="1"/>
  <c r="J837" i="1"/>
  <c r="K837" i="1"/>
  <c r="L837" i="1"/>
  <c r="M837" i="1"/>
  <c r="N837" i="1"/>
  <c r="O837" i="1"/>
  <c r="P837" i="1"/>
  <c r="J838" i="1"/>
  <c r="K838" i="1"/>
  <c r="L838" i="1"/>
  <c r="M838" i="1"/>
  <c r="N838" i="1"/>
  <c r="O838" i="1"/>
  <c r="P838" i="1"/>
  <c r="J839" i="1"/>
  <c r="K839" i="1"/>
  <c r="L839" i="1"/>
  <c r="M839" i="1"/>
  <c r="N839" i="1"/>
  <c r="O839" i="1"/>
  <c r="P839" i="1"/>
  <c r="J840" i="1"/>
  <c r="K840" i="1"/>
  <c r="L840" i="1"/>
  <c r="M840" i="1"/>
  <c r="N840" i="1"/>
  <c r="O840" i="1"/>
  <c r="P840" i="1"/>
  <c r="J841" i="1"/>
  <c r="K841" i="1"/>
  <c r="L841" i="1"/>
  <c r="M841" i="1"/>
  <c r="N841" i="1"/>
  <c r="O841" i="1"/>
  <c r="P841" i="1"/>
  <c r="J842" i="1"/>
  <c r="K842" i="1"/>
  <c r="L842" i="1"/>
  <c r="M842" i="1"/>
  <c r="N842" i="1"/>
  <c r="O842" i="1"/>
  <c r="P842" i="1"/>
  <c r="J843" i="1"/>
  <c r="K843" i="1"/>
  <c r="L843" i="1"/>
  <c r="M843" i="1"/>
  <c r="N843" i="1"/>
  <c r="O843" i="1"/>
  <c r="P843" i="1"/>
  <c r="J844" i="1"/>
  <c r="K844" i="1"/>
  <c r="L844" i="1"/>
  <c r="M844" i="1"/>
  <c r="N844" i="1"/>
  <c r="O844" i="1"/>
  <c r="P844" i="1"/>
  <c r="J845" i="1"/>
  <c r="K845" i="1"/>
  <c r="L845" i="1"/>
  <c r="M845" i="1"/>
  <c r="N845" i="1"/>
  <c r="O845" i="1"/>
  <c r="P845" i="1"/>
  <c r="J846" i="1"/>
  <c r="K846" i="1"/>
  <c r="L846" i="1"/>
  <c r="M846" i="1"/>
  <c r="N846" i="1"/>
  <c r="O846" i="1"/>
  <c r="P846" i="1"/>
  <c r="J847" i="1"/>
  <c r="K847" i="1"/>
  <c r="L847" i="1"/>
  <c r="M847" i="1"/>
  <c r="N847" i="1"/>
  <c r="O847" i="1"/>
  <c r="P847" i="1"/>
  <c r="J848" i="1"/>
  <c r="K848" i="1"/>
  <c r="L848" i="1"/>
  <c r="M848" i="1"/>
  <c r="N848" i="1"/>
  <c r="O848" i="1"/>
  <c r="P848" i="1"/>
  <c r="J849" i="1"/>
  <c r="K849" i="1"/>
  <c r="L849" i="1"/>
  <c r="M849" i="1"/>
  <c r="N849" i="1"/>
  <c r="O849" i="1"/>
  <c r="P849" i="1"/>
  <c r="J850" i="1"/>
  <c r="K850" i="1"/>
  <c r="L850" i="1"/>
  <c r="M850" i="1"/>
  <c r="N850" i="1"/>
  <c r="O850" i="1"/>
  <c r="P850" i="1"/>
  <c r="J851" i="1"/>
  <c r="K851" i="1"/>
  <c r="L851" i="1"/>
  <c r="M851" i="1"/>
  <c r="N851" i="1"/>
  <c r="O851" i="1"/>
  <c r="P851" i="1"/>
  <c r="J852" i="1"/>
  <c r="K852" i="1"/>
  <c r="L852" i="1"/>
  <c r="M852" i="1"/>
  <c r="N852" i="1"/>
  <c r="O852" i="1"/>
  <c r="P852" i="1"/>
  <c r="J853" i="1"/>
  <c r="K853" i="1"/>
  <c r="L853" i="1"/>
  <c r="M853" i="1"/>
  <c r="N853" i="1"/>
  <c r="O853" i="1"/>
  <c r="P853" i="1"/>
  <c r="J854" i="1"/>
  <c r="K854" i="1"/>
  <c r="L854" i="1"/>
  <c r="M854" i="1"/>
  <c r="N854" i="1"/>
  <c r="O854" i="1"/>
  <c r="P854" i="1"/>
  <c r="J855" i="1"/>
  <c r="K855" i="1"/>
  <c r="L855" i="1"/>
  <c r="M855" i="1"/>
  <c r="N855" i="1"/>
  <c r="O855" i="1"/>
  <c r="P855" i="1"/>
  <c r="J856" i="1"/>
  <c r="K856" i="1"/>
  <c r="L856" i="1"/>
  <c r="M856" i="1"/>
  <c r="N856" i="1"/>
  <c r="O856" i="1"/>
  <c r="P856" i="1"/>
  <c r="J857" i="1"/>
  <c r="K857" i="1"/>
  <c r="L857" i="1"/>
  <c r="M857" i="1"/>
  <c r="N857" i="1"/>
  <c r="O857" i="1"/>
  <c r="P857" i="1"/>
  <c r="J858" i="1"/>
  <c r="K858" i="1"/>
  <c r="L858" i="1"/>
  <c r="M858" i="1"/>
  <c r="N858" i="1"/>
  <c r="O858" i="1"/>
  <c r="P858" i="1"/>
  <c r="J859" i="1"/>
  <c r="K859" i="1"/>
  <c r="L859" i="1"/>
  <c r="M859" i="1"/>
  <c r="N859" i="1"/>
  <c r="O859" i="1"/>
  <c r="P859" i="1"/>
  <c r="J860" i="1"/>
  <c r="K860" i="1"/>
  <c r="L860" i="1"/>
  <c r="M860" i="1"/>
  <c r="N860" i="1"/>
  <c r="O860" i="1"/>
  <c r="P860" i="1"/>
  <c r="J861" i="1"/>
  <c r="K861" i="1"/>
  <c r="L861" i="1"/>
  <c r="M861" i="1"/>
  <c r="N861" i="1"/>
  <c r="O861" i="1"/>
  <c r="P861" i="1"/>
  <c r="J862" i="1"/>
  <c r="K862" i="1"/>
  <c r="L862" i="1"/>
  <c r="M862" i="1"/>
  <c r="N862" i="1"/>
  <c r="O862" i="1"/>
  <c r="P862" i="1"/>
  <c r="J863" i="1"/>
  <c r="K863" i="1"/>
  <c r="L863" i="1"/>
  <c r="M863" i="1"/>
  <c r="N863" i="1"/>
  <c r="O863" i="1"/>
  <c r="P863" i="1"/>
  <c r="J864" i="1"/>
  <c r="K864" i="1"/>
  <c r="L864" i="1"/>
  <c r="M864" i="1"/>
  <c r="N864" i="1"/>
  <c r="O864" i="1"/>
  <c r="P864" i="1"/>
  <c r="J865" i="1"/>
  <c r="K865" i="1"/>
  <c r="L865" i="1"/>
  <c r="M865" i="1"/>
  <c r="N865" i="1"/>
  <c r="O865" i="1"/>
  <c r="P865" i="1"/>
  <c r="J866" i="1"/>
  <c r="K866" i="1"/>
  <c r="L866" i="1"/>
  <c r="M866" i="1"/>
  <c r="N866" i="1"/>
  <c r="O866" i="1"/>
  <c r="P866" i="1"/>
  <c r="J867" i="1"/>
  <c r="K867" i="1"/>
  <c r="L867" i="1"/>
  <c r="M867" i="1"/>
  <c r="N867" i="1"/>
  <c r="O867" i="1"/>
  <c r="P867" i="1"/>
  <c r="J868" i="1"/>
  <c r="K868" i="1"/>
  <c r="L868" i="1"/>
  <c r="M868" i="1"/>
  <c r="N868" i="1"/>
  <c r="O868" i="1"/>
  <c r="P868" i="1"/>
  <c r="J869" i="1"/>
  <c r="K869" i="1"/>
  <c r="L869" i="1"/>
  <c r="M869" i="1"/>
  <c r="N869" i="1"/>
  <c r="O869" i="1"/>
  <c r="P869" i="1"/>
  <c r="J870" i="1"/>
  <c r="K870" i="1"/>
  <c r="L870" i="1"/>
  <c r="M870" i="1"/>
  <c r="N870" i="1"/>
  <c r="O870" i="1"/>
  <c r="P870" i="1"/>
  <c r="J871" i="1"/>
  <c r="K871" i="1"/>
  <c r="L871" i="1"/>
  <c r="M871" i="1"/>
  <c r="N871" i="1"/>
  <c r="O871" i="1"/>
  <c r="P871" i="1"/>
  <c r="J872" i="1"/>
  <c r="K872" i="1"/>
  <c r="L872" i="1"/>
  <c r="M872" i="1"/>
  <c r="N872" i="1"/>
  <c r="O872" i="1"/>
  <c r="P872" i="1"/>
  <c r="J873" i="1"/>
  <c r="K873" i="1"/>
  <c r="L873" i="1"/>
  <c r="M873" i="1"/>
  <c r="N873" i="1"/>
  <c r="O873" i="1"/>
  <c r="P873" i="1"/>
  <c r="J874" i="1"/>
  <c r="K874" i="1"/>
  <c r="L874" i="1"/>
  <c r="M874" i="1"/>
  <c r="N874" i="1"/>
  <c r="O874" i="1"/>
  <c r="P874" i="1"/>
  <c r="J875" i="1"/>
  <c r="K875" i="1"/>
  <c r="L875" i="1"/>
  <c r="M875" i="1"/>
  <c r="N875" i="1"/>
  <c r="O875" i="1"/>
  <c r="P875" i="1"/>
  <c r="J876" i="1"/>
  <c r="K876" i="1"/>
  <c r="L876" i="1"/>
  <c r="M876" i="1"/>
  <c r="N876" i="1"/>
  <c r="O876" i="1"/>
  <c r="P876" i="1"/>
  <c r="J877" i="1"/>
  <c r="K877" i="1"/>
  <c r="L877" i="1"/>
  <c r="M877" i="1"/>
  <c r="N877" i="1"/>
  <c r="O877" i="1"/>
  <c r="P877" i="1"/>
  <c r="J878" i="1"/>
  <c r="K878" i="1"/>
  <c r="L878" i="1"/>
  <c r="M878" i="1"/>
  <c r="N878" i="1"/>
  <c r="O878" i="1"/>
  <c r="P878" i="1"/>
  <c r="J879" i="1"/>
  <c r="K879" i="1"/>
  <c r="L879" i="1"/>
  <c r="M879" i="1"/>
  <c r="N879" i="1"/>
  <c r="O879" i="1"/>
  <c r="P879" i="1"/>
  <c r="J880" i="1"/>
  <c r="K880" i="1"/>
  <c r="L880" i="1"/>
  <c r="M880" i="1"/>
  <c r="N880" i="1"/>
  <c r="O880" i="1"/>
  <c r="P880" i="1"/>
  <c r="J881" i="1"/>
  <c r="K881" i="1"/>
  <c r="L881" i="1"/>
  <c r="M881" i="1"/>
  <c r="N881" i="1"/>
  <c r="O881" i="1"/>
  <c r="P881" i="1"/>
  <c r="J882" i="1"/>
  <c r="K882" i="1"/>
  <c r="L882" i="1"/>
  <c r="M882" i="1"/>
  <c r="N882" i="1"/>
  <c r="O882" i="1"/>
  <c r="P882" i="1"/>
  <c r="J883" i="1"/>
  <c r="K883" i="1"/>
  <c r="L883" i="1"/>
  <c r="M883" i="1"/>
  <c r="N883" i="1"/>
  <c r="O883" i="1"/>
  <c r="P883" i="1"/>
  <c r="J884" i="1"/>
  <c r="K884" i="1"/>
  <c r="L884" i="1"/>
  <c r="M884" i="1"/>
  <c r="N884" i="1"/>
  <c r="O884" i="1"/>
  <c r="P884" i="1"/>
  <c r="J885" i="1"/>
  <c r="K885" i="1"/>
  <c r="L885" i="1"/>
  <c r="M885" i="1"/>
  <c r="N885" i="1"/>
  <c r="O885" i="1"/>
  <c r="P885" i="1"/>
  <c r="J886" i="1"/>
  <c r="K886" i="1"/>
  <c r="L886" i="1"/>
  <c r="M886" i="1"/>
  <c r="N886" i="1"/>
  <c r="O886" i="1"/>
  <c r="P886" i="1"/>
  <c r="J887" i="1"/>
  <c r="K887" i="1"/>
  <c r="L887" i="1"/>
  <c r="M887" i="1"/>
  <c r="N887" i="1"/>
  <c r="O887" i="1"/>
  <c r="P887" i="1"/>
  <c r="J888" i="1"/>
  <c r="K888" i="1"/>
  <c r="L888" i="1"/>
  <c r="M888" i="1"/>
  <c r="N888" i="1"/>
  <c r="O888" i="1"/>
  <c r="P888" i="1"/>
  <c r="J889" i="1"/>
  <c r="K889" i="1"/>
  <c r="L889" i="1"/>
  <c r="M889" i="1"/>
  <c r="N889" i="1"/>
  <c r="O889" i="1"/>
  <c r="P889" i="1"/>
  <c r="J890" i="1"/>
  <c r="K890" i="1"/>
  <c r="L890" i="1"/>
  <c r="M890" i="1"/>
  <c r="N890" i="1"/>
  <c r="O890" i="1"/>
  <c r="P890" i="1"/>
  <c r="J891" i="1"/>
  <c r="K891" i="1"/>
  <c r="L891" i="1"/>
  <c r="M891" i="1"/>
  <c r="N891" i="1"/>
  <c r="O891" i="1"/>
  <c r="P891" i="1"/>
  <c r="J892" i="1"/>
  <c r="K892" i="1"/>
  <c r="L892" i="1"/>
  <c r="M892" i="1"/>
  <c r="N892" i="1"/>
  <c r="O892" i="1"/>
  <c r="P892" i="1"/>
  <c r="J893" i="1"/>
  <c r="K893" i="1"/>
  <c r="L893" i="1"/>
  <c r="M893" i="1"/>
  <c r="N893" i="1"/>
  <c r="O893" i="1"/>
  <c r="P893" i="1"/>
  <c r="J894" i="1"/>
  <c r="K894" i="1"/>
  <c r="L894" i="1"/>
  <c r="M894" i="1"/>
  <c r="N894" i="1"/>
  <c r="O894" i="1"/>
  <c r="P894" i="1"/>
  <c r="J895" i="1"/>
  <c r="K895" i="1"/>
  <c r="L895" i="1"/>
  <c r="M895" i="1"/>
  <c r="N895" i="1"/>
  <c r="O895" i="1"/>
  <c r="P895" i="1"/>
  <c r="J896" i="1"/>
  <c r="K896" i="1"/>
  <c r="L896" i="1"/>
  <c r="M896" i="1"/>
  <c r="N896" i="1"/>
  <c r="O896" i="1"/>
  <c r="P896" i="1"/>
  <c r="J897" i="1"/>
  <c r="K897" i="1"/>
  <c r="L897" i="1"/>
  <c r="M897" i="1"/>
  <c r="N897" i="1"/>
  <c r="O897" i="1"/>
  <c r="P897" i="1"/>
  <c r="J898" i="1"/>
  <c r="K898" i="1"/>
  <c r="L898" i="1"/>
  <c r="M898" i="1"/>
  <c r="N898" i="1"/>
  <c r="O898" i="1"/>
  <c r="P898" i="1"/>
  <c r="J899" i="1"/>
  <c r="K899" i="1"/>
  <c r="L899" i="1"/>
  <c r="M899" i="1"/>
  <c r="N899" i="1"/>
  <c r="O899" i="1"/>
  <c r="P899" i="1"/>
  <c r="J900" i="1"/>
  <c r="K900" i="1"/>
  <c r="L900" i="1"/>
  <c r="M900" i="1"/>
  <c r="N900" i="1"/>
  <c r="O900" i="1"/>
  <c r="P900" i="1"/>
  <c r="J901" i="1"/>
  <c r="K901" i="1"/>
  <c r="L901" i="1"/>
  <c r="M901" i="1"/>
  <c r="N901" i="1"/>
  <c r="O901" i="1"/>
  <c r="P901" i="1"/>
  <c r="J902" i="1"/>
  <c r="K902" i="1"/>
  <c r="L902" i="1"/>
  <c r="M902" i="1"/>
  <c r="N902" i="1"/>
  <c r="O902" i="1"/>
  <c r="P902" i="1"/>
  <c r="J903" i="1"/>
  <c r="K903" i="1"/>
  <c r="L903" i="1"/>
  <c r="M903" i="1"/>
  <c r="N903" i="1"/>
  <c r="O903" i="1"/>
  <c r="P903" i="1"/>
  <c r="J904" i="1"/>
  <c r="K904" i="1"/>
  <c r="L904" i="1"/>
  <c r="M904" i="1"/>
  <c r="N904" i="1"/>
  <c r="O904" i="1"/>
  <c r="P904" i="1"/>
  <c r="J905" i="1"/>
  <c r="K905" i="1"/>
  <c r="L905" i="1"/>
  <c r="M905" i="1"/>
  <c r="N905" i="1"/>
  <c r="O905" i="1"/>
  <c r="P905" i="1"/>
  <c r="J906" i="1"/>
  <c r="K906" i="1"/>
  <c r="L906" i="1"/>
  <c r="M906" i="1"/>
  <c r="N906" i="1"/>
  <c r="O906" i="1"/>
  <c r="P906" i="1"/>
  <c r="J907" i="1"/>
  <c r="K907" i="1"/>
  <c r="L907" i="1"/>
  <c r="M907" i="1"/>
  <c r="N907" i="1"/>
  <c r="O907" i="1"/>
  <c r="P907" i="1"/>
  <c r="J908" i="1"/>
  <c r="K908" i="1"/>
  <c r="L908" i="1"/>
  <c r="M908" i="1"/>
  <c r="N908" i="1"/>
  <c r="O908" i="1"/>
  <c r="P908" i="1"/>
  <c r="J909" i="1"/>
  <c r="K909" i="1"/>
  <c r="L909" i="1"/>
  <c r="M909" i="1"/>
  <c r="N909" i="1"/>
  <c r="O909" i="1"/>
  <c r="P909" i="1"/>
  <c r="J910" i="1"/>
  <c r="K910" i="1"/>
  <c r="L910" i="1"/>
  <c r="M910" i="1"/>
  <c r="N910" i="1"/>
  <c r="O910" i="1"/>
  <c r="P910" i="1"/>
  <c r="J911" i="1"/>
  <c r="K911" i="1"/>
  <c r="L911" i="1"/>
  <c r="M911" i="1"/>
  <c r="N911" i="1"/>
  <c r="O911" i="1"/>
  <c r="P911" i="1"/>
  <c r="J912" i="1"/>
  <c r="K912" i="1"/>
  <c r="L912" i="1"/>
  <c r="M912" i="1"/>
  <c r="N912" i="1"/>
  <c r="O912" i="1"/>
  <c r="P912" i="1"/>
  <c r="J913" i="1"/>
  <c r="K913" i="1"/>
  <c r="L913" i="1"/>
  <c r="M913" i="1"/>
  <c r="N913" i="1"/>
  <c r="O913" i="1"/>
  <c r="P913" i="1"/>
  <c r="J914" i="1"/>
  <c r="K914" i="1"/>
  <c r="L914" i="1"/>
  <c r="M914" i="1"/>
  <c r="N914" i="1"/>
  <c r="O914" i="1"/>
  <c r="P914" i="1"/>
  <c r="J915" i="1"/>
  <c r="K915" i="1"/>
  <c r="L915" i="1"/>
  <c r="M915" i="1"/>
  <c r="N915" i="1"/>
  <c r="O915" i="1"/>
  <c r="P915" i="1"/>
  <c r="J916" i="1"/>
  <c r="K916" i="1"/>
  <c r="L916" i="1"/>
  <c r="M916" i="1"/>
  <c r="N916" i="1"/>
  <c r="O916" i="1"/>
  <c r="P916" i="1"/>
  <c r="J917" i="1"/>
  <c r="K917" i="1"/>
  <c r="L917" i="1"/>
  <c r="M917" i="1"/>
  <c r="N917" i="1"/>
  <c r="O917" i="1"/>
  <c r="P917" i="1"/>
  <c r="J918" i="1"/>
  <c r="K918" i="1"/>
  <c r="L918" i="1"/>
  <c r="M918" i="1"/>
  <c r="N918" i="1"/>
  <c r="O918" i="1"/>
  <c r="P918" i="1"/>
  <c r="J919" i="1"/>
  <c r="K919" i="1"/>
  <c r="L919" i="1"/>
  <c r="M919" i="1"/>
  <c r="N919" i="1"/>
  <c r="O919" i="1"/>
  <c r="P919" i="1"/>
  <c r="J920" i="1"/>
  <c r="K920" i="1"/>
  <c r="L920" i="1"/>
  <c r="M920" i="1"/>
  <c r="N920" i="1"/>
  <c r="O920" i="1"/>
  <c r="P920" i="1"/>
  <c r="J921" i="1"/>
  <c r="K921" i="1"/>
  <c r="L921" i="1"/>
  <c r="M921" i="1"/>
  <c r="N921" i="1"/>
  <c r="O921" i="1"/>
  <c r="P921" i="1"/>
  <c r="J922" i="1"/>
  <c r="K922" i="1"/>
  <c r="L922" i="1"/>
  <c r="M922" i="1"/>
  <c r="N922" i="1"/>
  <c r="O922" i="1"/>
  <c r="P922" i="1"/>
  <c r="J923" i="1"/>
  <c r="K923" i="1"/>
  <c r="L923" i="1"/>
  <c r="M923" i="1"/>
  <c r="N923" i="1"/>
  <c r="O923" i="1"/>
  <c r="P923" i="1"/>
  <c r="J924" i="1"/>
  <c r="K924" i="1"/>
  <c r="L924" i="1"/>
  <c r="M924" i="1"/>
  <c r="N924" i="1"/>
  <c r="O924" i="1"/>
  <c r="P924" i="1"/>
  <c r="J925" i="1"/>
  <c r="K925" i="1"/>
  <c r="L925" i="1"/>
  <c r="M925" i="1"/>
  <c r="N925" i="1"/>
  <c r="O925" i="1"/>
  <c r="P925" i="1"/>
  <c r="J926" i="1"/>
  <c r="K926" i="1"/>
  <c r="L926" i="1"/>
  <c r="M926" i="1"/>
  <c r="N926" i="1"/>
  <c r="O926" i="1"/>
  <c r="P926" i="1"/>
  <c r="J927" i="1"/>
  <c r="K927" i="1"/>
  <c r="L927" i="1"/>
  <c r="M927" i="1"/>
  <c r="N927" i="1"/>
  <c r="O927" i="1"/>
  <c r="P927" i="1"/>
  <c r="J928" i="1"/>
  <c r="K928" i="1"/>
  <c r="L928" i="1"/>
  <c r="M928" i="1"/>
  <c r="N928" i="1"/>
  <c r="O928" i="1"/>
  <c r="P928" i="1"/>
  <c r="J929" i="1"/>
  <c r="K929" i="1"/>
  <c r="L929" i="1"/>
  <c r="M929" i="1"/>
  <c r="N929" i="1"/>
  <c r="O929" i="1"/>
  <c r="P929" i="1"/>
  <c r="J930" i="1"/>
  <c r="K930" i="1"/>
  <c r="L930" i="1"/>
  <c r="M930" i="1"/>
  <c r="N930" i="1"/>
  <c r="O930" i="1"/>
  <c r="P930" i="1"/>
  <c r="J931" i="1"/>
  <c r="K931" i="1"/>
  <c r="L931" i="1"/>
  <c r="M931" i="1"/>
  <c r="N931" i="1"/>
  <c r="O931" i="1"/>
  <c r="P931" i="1"/>
  <c r="J932" i="1"/>
  <c r="K932" i="1"/>
  <c r="L932" i="1"/>
  <c r="M932" i="1"/>
  <c r="N932" i="1"/>
  <c r="O932" i="1"/>
  <c r="P932" i="1"/>
  <c r="J933" i="1"/>
  <c r="K933" i="1"/>
  <c r="L933" i="1"/>
  <c r="M933" i="1"/>
  <c r="N933" i="1"/>
  <c r="O933" i="1"/>
  <c r="P933" i="1"/>
  <c r="J934" i="1"/>
  <c r="K934" i="1"/>
  <c r="L934" i="1"/>
  <c r="M934" i="1"/>
  <c r="N934" i="1"/>
  <c r="O934" i="1"/>
  <c r="P934" i="1"/>
  <c r="J935" i="1"/>
  <c r="K935" i="1"/>
  <c r="L935" i="1"/>
  <c r="M935" i="1"/>
  <c r="N935" i="1"/>
  <c r="O935" i="1"/>
  <c r="P935" i="1"/>
  <c r="J936" i="1"/>
  <c r="K936" i="1"/>
  <c r="L936" i="1"/>
  <c r="M936" i="1"/>
  <c r="N936" i="1"/>
  <c r="O936" i="1"/>
  <c r="P936" i="1"/>
  <c r="J937" i="1"/>
  <c r="K937" i="1"/>
  <c r="L937" i="1"/>
  <c r="M937" i="1"/>
  <c r="N937" i="1"/>
  <c r="O937" i="1"/>
  <c r="P937" i="1"/>
  <c r="J938" i="1"/>
  <c r="K938" i="1"/>
  <c r="L938" i="1"/>
  <c r="M938" i="1"/>
  <c r="N938" i="1"/>
  <c r="O938" i="1"/>
  <c r="P938" i="1"/>
  <c r="J939" i="1"/>
  <c r="K939" i="1"/>
  <c r="L939" i="1"/>
  <c r="M939" i="1"/>
  <c r="N939" i="1"/>
  <c r="O939" i="1"/>
  <c r="P939" i="1"/>
  <c r="J940" i="1"/>
  <c r="K940" i="1"/>
  <c r="L940" i="1"/>
  <c r="M940" i="1"/>
  <c r="N940" i="1"/>
  <c r="O940" i="1"/>
  <c r="P940" i="1"/>
  <c r="J941" i="1"/>
  <c r="K941" i="1"/>
  <c r="L941" i="1"/>
  <c r="M941" i="1"/>
  <c r="N941" i="1"/>
  <c r="O941" i="1"/>
  <c r="P941" i="1"/>
  <c r="J942" i="1"/>
  <c r="K942" i="1"/>
  <c r="L942" i="1"/>
  <c r="M942" i="1"/>
  <c r="N942" i="1"/>
  <c r="O942" i="1"/>
  <c r="P942" i="1"/>
  <c r="J943" i="1"/>
  <c r="K943" i="1"/>
  <c r="L943" i="1"/>
  <c r="M943" i="1"/>
  <c r="N943" i="1"/>
  <c r="O943" i="1"/>
  <c r="P943" i="1"/>
  <c r="J944" i="1"/>
  <c r="K944" i="1"/>
  <c r="L944" i="1"/>
  <c r="M944" i="1"/>
  <c r="N944" i="1"/>
  <c r="O944" i="1"/>
  <c r="P944" i="1"/>
  <c r="J945" i="1"/>
  <c r="K945" i="1"/>
  <c r="L945" i="1"/>
  <c r="M945" i="1"/>
  <c r="N945" i="1"/>
  <c r="O945" i="1"/>
  <c r="P945" i="1"/>
  <c r="J946" i="1"/>
  <c r="K946" i="1"/>
  <c r="L946" i="1"/>
  <c r="M946" i="1"/>
  <c r="N946" i="1"/>
  <c r="O946" i="1"/>
  <c r="P946" i="1"/>
  <c r="J947" i="1"/>
  <c r="K947" i="1"/>
  <c r="L947" i="1"/>
  <c r="M947" i="1"/>
  <c r="N947" i="1"/>
  <c r="O947" i="1"/>
  <c r="P947" i="1"/>
  <c r="J948" i="1"/>
  <c r="K948" i="1"/>
  <c r="L948" i="1"/>
  <c r="M948" i="1"/>
  <c r="N948" i="1"/>
  <c r="O948" i="1"/>
  <c r="P948" i="1"/>
  <c r="J949" i="1"/>
  <c r="K949" i="1"/>
  <c r="L949" i="1"/>
  <c r="M949" i="1"/>
  <c r="N949" i="1"/>
  <c r="O949" i="1"/>
  <c r="P949" i="1"/>
  <c r="J950" i="1"/>
  <c r="K950" i="1"/>
  <c r="L950" i="1"/>
  <c r="M950" i="1"/>
  <c r="N950" i="1"/>
  <c r="O950" i="1"/>
  <c r="P950" i="1"/>
  <c r="J951" i="1"/>
  <c r="K951" i="1"/>
  <c r="L951" i="1"/>
  <c r="M951" i="1"/>
  <c r="N951" i="1"/>
  <c r="O951" i="1"/>
  <c r="P951" i="1"/>
  <c r="J952" i="1"/>
  <c r="K952" i="1"/>
  <c r="L952" i="1"/>
  <c r="M952" i="1"/>
  <c r="N952" i="1"/>
  <c r="O952" i="1"/>
  <c r="P952" i="1"/>
  <c r="J953" i="1"/>
  <c r="K953" i="1"/>
  <c r="L953" i="1"/>
  <c r="M953" i="1"/>
  <c r="N953" i="1"/>
  <c r="O953" i="1"/>
  <c r="P953" i="1"/>
  <c r="J954" i="1"/>
  <c r="K954" i="1"/>
  <c r="L954" i="1"/>
  <c r="M954" i="1"/>
  <c r="N954" i="1"/>
  <c r="O954" i="1"/>
  <c r="P954" i="1"/>
  <c r="J955" i="1"/>
  <c r="K955" i="1"/>
  <c r="L955" i="1"/>
  <c r="M955" i="1"/>
  <c r="N955" i="1"/>
  <c r="O955" i="1"/>
  <c r="P955" i="1"/>
  <c r="J956" i="1"/>
  <c r="K956" i="1"/>
  <c r="L956" i="1"/>
  <c r="M956" i="1"/>
  <c r="N956" i="1"/>
  <c r="O956" i="1"/>
  <c r="P956" i="1"/>
  <c r="J957" i="1"/>
  <c r="K957" i="1"/>
  <c r="L957" i="1"/>
  <c r="M957" i="1"/>
  <c r="N957" i="1"/>
  <c r="O957" i="1"/>
  <c r="P957" i="1"/>
  <c r="J958" i="1"/>
  <c r="K958" i="1"/>
  <c r="L958" i="1"/>
  <c r="M958" i="1"/>
  <c r="N958" i="1"/>
  <c r="O958" i="1"/>
  <c r="P958" i="1"/>
  <c r="J959" i="1"/>
  <c r="K959" i="1"/>
  <c r="L959" i="1"/>
  <c r="M959" i="1"/>
  <c r="N959" i="1"/>
  <c r="O959" i="1"/>
  <c r="P959" i="1"/>
  <c r="J960" i="1"/>
  <c r="K960" i="1"/>
  <c r="L960" i="1"/>
  <c r="M960" i="1"/>
  <c r="N960" i="1"/>
  <c r="O960" i="1"/>
  <c r="P960" i="1"/>
  <c r="J961" i="1"/>
  <c r="K961" i="1"/>
  <c r="L961" i="1"/>
  <c r="M961" i="1"/>
  <c r="N961" i="1"/>
  <c r="O961" i="1"/>
  <c r="P961" i="1"/>
  <c r="J962" i="1"/>
  <c r="K962" i="1"/>
  <c r="L962" i="1"/>
  <c r="M962" i="1"/>
  <c r="N962" i="1"/>
  <c r="O962" i="1"/>
  <c r="P962" i="1"/>
  <c r="J963" i="1"/>
  <c r="K963" i="1"/>
  <c r="L963" i="1"/>
  <c r="M963" i="1"/>
  <c r="N963" i="1"/>
  <c r="O963" i="1"/>
  <c r="P963" i="1"/>
  <c r="J964" i="1"/>
  <c r="K964" i="1"/>
  <c r="L964" i="1"/>
  <c r="M964" i="1"/>
  <c r="N964" i="1"/>
  <c r="O964" i="1"/>
  <c r="P964" i="1"/>
  <c r="J965" i="1"/>
  <c r="K965" i="1"/>
  <c r="L965" i="1"/>
  <c r="M965" i="1"/>
  <c r="N965" i="1"/>
  <c r="O965" i="1"/>
  <c r="P965" i="1"/>
  <c r="J966" i="1"/>
  <c r="K966" i="1"/>
  <c r="L966" i="1"/>
  <c r="M966" i="1"/>
  <c r="N966" i="1"/>
  <c r="O966" i="1"/>
  <c r="P966" i="1"/>
  <c r="J967" i="1"/>
  <c r="K967" i="1"/>
  <c r="L967" i="1"/>
  <c r="M967" i="1"/>
  <c r="N967" i="1"/>
  <c r="O967" i="1"/>
  <c r="P967" i="1"/>
  <c r="J968" i="1"/>
  <c r="K968" i="1"/>
  <c r="L968" i="1"/>
  <c r="M968" i="1"/>
  <c r="N968" i="1"/>
  <c r="O968" i="1"/>
  <c r="P968" i="1"/>
  <c r="J969" i="1"/>
  <c r="K969" i="1"/>
  <c r="L969" i="1"/>
  <c r="M969" i="1"/>
  <c r="N969" i="1"/>
  <c r="O969" i="1"/>
  <c r="P969" i="1"/>
  <c r="J970" i="1"/>
  <c r="K970" i="1"/>
  <c r="L970" i="1"/>
  <c r="M970" i="1"/>
  <c r="N970" i="1"/>
  <c r="O970" i="1"/>
  <c r="P970" i="1"/>
  <c r="J971" i="1"/>
  <c r="K971" i="1"/>
  <c r="L971" i="1"/>
  <c r="M971" i="1"/>
  <c r="N971" i="1"/>
  <c r="O971" i="1"/>
  <c r="P971" i="1"/>
  <c r="J972" i="1"/>
  <c r="K972" i="1"/>
  <c r="L972" i="1"/>
  <c r="M972" i="1"/>
  <c r="N972" i="1"/>
  <c r="O972" i="1"/>
  <c r="P972" i="1"/>
  <c r="J973" i="1"/>
  <c r="K973" i="1"/>
  <c r="L973" i="1"/>
  <c r="M973" i="1"/>
  <c r="N973" i="1"/>
  <c r="O973" i="1"/>
  <c r="P973" i="1"/>
  <c r="J974" i="1"/>
  <c r="K974" i="1"/>
  <c r="L974" i="1"/>
  <c r="M974" i="1"/>
  <c r="N974" i="1"/>
  <c r="O974" i="1"/>
  <c r="P974" i="1"/>
  <c r="J975" i="1"/>
  <c r="K975" i="1"/>
  <c r="L975" i="1"/>
  <c r="M975" i="1"/>
  <c r="N975" i="1"/>
  <c r="O975" i="1"/>
  <c r="P975" i="1"/>
  <c r="J976" i="1"/>
  <c r="K976" i="1"/>
  <c r="L976" i="1"/>
  <c r="M976" i="1"/>
  <c r="N976" i="1"/>
  <c r="O976" i="1"/>
  <c r="P976" i="1"/>
  <c r="J977" i="1"/>
  <c r="K977" i="1"/>
  <c r="L977" i="1"/>
  <c r="M977" i="1"/>
  <c r="N977" i="1"/>
  <c r="O977" i="1"/>
  <c r="P977" i="1"/>
  <c r="J978" i="1"/>
  <c r="K978" i="1"/>
  <c r="L978" i="1"/>
  <c r="M978" i="1"/>
  <c r="N978" i="1"/>
  <c r="O978" i="1"/>
  <c r="P978" i="1"/>
  <c r="J979" i="1"/>
  <c r="K979" i="1"/>
  <c r="L979" i="1"/>
  <c r="M979" i="1"/>
  <c r="N979" i="1"/>
  <c r="O979" i="1"/>
  <c r="P979" i="1"/>
  <c r="J980" i="1"/>
  <c r="K980" i="1"/>
  <c r="L980" i="1"/>
  <c r="M980" i="1"/>
  <c r="N980" i="1"/>
  <c r="O980" i="1"/>
  <c r="P980" i="1"/>
  <c r="J981" i="1"/>
  <c r="K981" i="1"/>
  <c r="L981" i="1"/>
  <c r="M981" i="1"/>
  <c r="N981" i="1"/>
  <c r="O981" i="1"/>
  <c r="P981" i="1"/>
  <c r="J982" i="1"/>
  <c r="K982" i="1"/>
  <c r="L982" i="1"/>
  <c r="M982" i="1"/>
  <c r="N982" i="1"/>
  <c r="O982" i="1"/>
  <c r="P982" i="1"/>
  <c r="J983" i="1"/>
  <c r="K983" i="1"/>
  <c r="L983" i="1"/>
  <c r="M983" i="1"/>
  <c r="N983" i="1"/>
  <c r="O983" i="1"/>
  <c r="P983" i="1"/>
  <c r="J984" i="1"/>
  <c r="K984" i="1"/>
  <c r="L984" i="1"/>
  <c r="M984" i="1"/>
  <c r="N984" i="1"/>
  <c r="O984" i="1"/>
  <c r="P984" i="1"/>
  <c r="J985" i="1"/>
  <c r="K985" i="1"/>
  <c r="L985" i="1"/>
  <c r="M985" i="1"/>
  <c r="N985" i="1"/>
  <c r="O985" i="1"/>
  <c r="P985" i="1"/>
  <c r="J986" i="1"/>
  <c r="K986" i="1"/>
  <c r="L986" i="1"/>
  <c r="M986" i="1"/>
  <c r="N986" i="1"/>
  <c r="O986" i="1"/>
  <c r="P986" i="1"/>
  <c r="J987" i="1"/>
  <c r="K987" i="1"/>
  <c r="L987" i="1"/>
  <c r="M987" i="1"/>
  <c r="N987" i="1"/>
  <c r="O987" i="1"/>
  <c r="P987" i="1"/>
  <c r="J988" i="1"/>
  <c r="K988" i="1"/>
  <c r="L988" i="1"/>
  <c r="M988" i="1"/>
  <c r="N988" i="1"/>
  <c r="O988" i="1"/>
  <c r="P988" i="1"/>
  <c r="J989" i="1"/>
  <c r="K989" i="1"/>
  <c r="L989" i="1"/>
  <c r="M989" i="1"/>
  <c r="N989" i="1"/>
  <c r="O989" i="1"/>
  <c r="P989" i="1"/>
  <c r="J990" i="1"/>
  <c r="K990" i="1"/>
  <c r="L990" i="1"/>
  <c r="M990" i="1"/>
  <c r="N990" i="1"/>
  <c r="O990" i="1"/>
  <c r="P990" i="1"/>
  <c r="J991" i="1"/>
  <c r="K991" i="1"/>
  <c r="L991" i="1"/>
  <c r="M991" i="1"/>
  <c r="N991" i="1"/>
  <c r="O991" i="1"/>
  <c r="P991" i="1"/>
  <c r="J992" i="1"/>
  <c r="K992" i="1"/>
  <c r="L992" i="1"/>
  <c r="M992" i="1"/>
  <c r="N992" i="1"/>
  <c r="O992" i="1"/>
  <c r="P992" i="1"/>
  <c r="J993" i="1"/>
  <c r="K993" i="1"/>
  <c r="L993" i="1"/>
  <c r="M993" i="1"/>
  <c r="N993" i="1"/>
  <c r="O993" i="1"/>
  <c r="P993" i="1"/>
  <c r="J994" i="1"/>
  <c r="K994" i="1"/>
  <c r="L994" i="1"/>
  <c r="M994" i="1"/>
  <c r="N994" i="1"/>
  <c r="O994" i="1"/>
  <c r="P994" i="1"/>
  <c r="J995" i="1"/>
  <c r="K995" i="1"/>
  <c r="L995" i="1"/>
  <c r="M995" i="1"/>
  <c r="N995" i="1"/>
  <c r="O995" i="1"/>
  <c r="P995" i="1"/>
  <c r="J996" i="1"/>
  <c r="K996" i="1"/>
  <c r="L996" i="1"/>
  <c r="M996" i="1"/>
  <c r="N996" i="1"/>
  <c r="O996" i="1"/>
  <c r="P996" i="1"/>
  <c r="J997" i="1"/>
  <c r="K997" i="1"/>
  <c r="L997" i="1"/>
  <c r="M997" i="1"/>
  <c r="N997" i="1"/>
  <c r="O997" i="1"/>
  <c r="P997" i="1"/>
  <c r="J998" i="1"/>
  <c r="K998" i="1"/>
  <c r="L998" i="1"/>
  <c r="M998" i="1"/>
  <c r="N998" i="1"/>
  <c r="O998" i="1"/>
  <c r="P998" i="1"/>
  <c r="J999" i="1"/>
  <c r="K999" i="1"/>
  <c r="L999" i="1"/>
  <c r="M999" i="1"/>
  <c r="N999" i="1"/>
  <c r="O999" i="1"/>
  <c r="P999" i="1"/>
  <c r="J1000" i="1"/>
  <c r="K1000" i="1"/>
  <c r="L1000" i="1"/>
  <c r="M1000" i="1"/>
  <c r="N1000" i="1"/>
  <c r="O1000" i="1"/>
  <c r="P1000" i="1"/>
  <c r="J1001" i="1"/>
  <c r="K1001" i="1"/>
  <c r="L1001" i="1"/>
  <c r="M1001" i="1"/>
  <c r="N1001" i="1"/>
  <c r="O1001" i="1"/>
  <c r="P1001" i="1"/>
  <c r="J1002" i="1"/>
  <c r="K1002" i="1"/>
  <c r="L1002" i="1"/>
  <c r="M1002" i="1"/>
  <c r="N1002" i="1"/>
  <c r="O1002" i="1"/>
  <c r="P1002" i="1"/>
  <c r="J1003" i="1"/>
  <c r="K1003" i="1"/>
  <c r="L1003" i="1"/>
  <c r="M1003" i="1"/>
  <c r="N1003" i="1"/>
  <c r="O1003" i="1"/>
  <c r="P1003" i="1"/>
  <c r="J1004" i="1"/>
  <c r="K1004" i="1"/>
  <c r="L1004" i="1"/>
  <c r="M1004" i="1"/>
  <c r="N1004" i="1"/>
  <c r="O1004" i="1"/>
  <c r="P1004" i="1"/>
  <c r="J1005" i="1"/>
  <c r="K1005" i="1"/>
  <c r="L1005" i="1"/>
  <c r="M1005" i="1"/>
  <c r="N1005" i="1"/>
  <c r="O1005" i="1"/>
  <c r="P1005" i="1"/>
  <c r="J1006" i="1"/>
  <c r="K1006" i="1"/>
  <c r="L1006" i="1"/>
  <c r="M1006" i="1"/>
  <c r="N1006" i="1"/>
  <c r="O1006" i="1"/>
  <c r="P1006" i="1"/>
  <c r="J1007" i="1"/>
  <c r="K1007" i="1"/>
  <c r="L1007" i="1"/>
  <c r="M1007" i="1"/>
  <c r="N1007" i="1"/>
  <c r="O1007" i="1"/>
  <c r="P1007" i="1"/>
  <c r="J1008" i="1"/>
  <c r="K1008" i="1"/>
  <c r="L1008" i="1"/>
  <c r="M1008" i="1"/>
  <c r="N1008" i="1"/>
  <c r="O1008" i="1"/>
  <c r="P1008" i="1"/>
  <c r="J1009" i="1"/>
  <c r="K1009" i="1"/>
  <c r="L1009" i="1"/>
  <c r="M1009" i="1"/>
  <c r="N1009" i="1"/>
  <c r="O1009" i="1"/>
  <c r="P1009" i="1"/>
  <c r="J1010" i="1"/>
  <c r="K1010" i="1"/>
  <c r="L1010" i="1"/>
  <c r="M1010" i="1"/>
  <c r="N1010" i="1"/>
  <c r="O1010" i="1"/>
  <c r="P1010" i="1"/>
  <c r="J1011" i="1"/>
  <c r="K1011" i="1"/>
  <c r="L1011" i="1"/>
  <c r="M1011" i="1"/>
  <c r="N1011" i="1"/>
  <c r="O1011" i="1"/>
  <c r="P1011" i="1"/>
  <c r="J1012" i="1"/>
  <c r="K1012" i="1"/>
  <c r="L1012" i="1"/>
  <c r="M1012" i="1"/>
  <c r="N1012" i="1"/>
  <c r="O1012" i="1"/>
  <c r="P1012" i="1"/>
  <c r="J1013" i="1"/>
  <c r="K1013" i="1"/>
  <c r="L1013" i="1"/>
  <c r="M1013" i="1"/>
  <c r="N1013" i="1"/>
  <c r="O1013" i="1"/>
  <c r="P1013" i="1"/>
  <c r="J1014" i="1"/>
  <c r="K1014" i="1"/>
  <c r="L1014" i="1"/>
  <c r="M1014" i="1"/>
  <c r="N1014" i="1"/>
  <c r="O1014" i="1"/>
  <c r="P1014" i="1"/>
  <c r="J1015" i="1"/>
  <c r="K1015" i="1"/>
  <c r="L1015" i="1"/>
  <c r="M1015" i="1"/>
  <c r="N1015" i="1"/>
  <c r="O1015" i="1"/>
  <c r="P1015" i="1"/>
  <c r="J1016" i="1"/>
  <c r="K1016" i="1"/>
  <c r="L1016" i="1"/>
  <c r="M1016" i="1"/>
  <c r="N1016" i="1"/>
  <c r="O1016" i="1"/>
  <c r="P1016" i="1"/>
  <c r="J1017" i="1"/>
  <c r="K1017" i="1"/>
  <c r="L1017" i="1"/>
  <c r="M1017" i="1"/>
  <c r="N1017" i="1"/>
  <c r="O1017" i="1"/>
  <c r="P1017" i="1"/>
  <c r="J1018" i="1"/>
  <c r="K1018" i="1"/>
  <c r="L1018" i="1"/>
  <c r="M1018" i="1"/>
  <c r="N1018" i="1"/>
  <c r="O1018" i="1"/>
  <c r="P1018" i="1"/>
  <c r="J1019" i="1"/>
  <c r="K1019" i="1"/>
  <c r="L1019" i="1"/>
  <c r="M1019" i="1"/>
  <c r="N1019" i="1"/>
  <c r="O1019" i="1"/>
  <c r="P1019" i="1"/>
  <c r="J1020" i="1"/>
  <c r="K1020" i="1"/>
  <c r="L1020" i="1"/>
  <c r="M1020" i="1"/>
  <c r="N1020" i="1"/>
  <c r="O1020" i="1"/>
  <c r="P1020" i="1"/>
  <c r="J1021" i="1"/>
  <c r="K1021" i="1"/>
  <c r="L1021" i="1"/>
  <c r="M1021" i="1"/>
  <c r="N1021" i="1"/>
  <c r="O1021" i="1"/>
  <c r="P1021" i="1"/>
  <c r="J1022" i="1"/>
  <c r="K1022" i="1"/>
  <c r="L1022" i="1"/>
  <c r="M1022" i="1"/>
  <c r="N1022" i="1"/>
  <c r="O1022" i="1"/>
  <c r="P1022" i="1"/>
  <c r="J1023" i="1"/>
  <c r="K1023" i="1"/>
  <c r="L1023" i="1"/>
  <c r="M1023" i="1"/>
  <c r="N1023" i="1"/>
  <c r="O1023" i="1"/>
  <c r="P1023" i="1"/>
  <c r="J1024" i="1"/>
  <c r="K1024" i="1"/>
  <c r="L1024" i="1"/>
  <c r="M1024" i="1"/>
  <c r="N1024" i="1"/>
  <c r="O1024" i="1"/>
  <c r="P1024" i="1"/>
  <c r="J1025" i="1"/>
  <c r="K1025" i="1"/>
  <c r="L1025" i="1"/>
  <c r="M1025" i="1"/>
  <c r="N1025" i="1"/>
  <c r="O1025" i="1"/>
  <c r="P1025" i="1"/>
  <c r="J1026" i="1"/>
  <c r="K1026" i="1"/>
  <c r="L1026" i="1"/>
  <c r="M1026" i="1"/>
  <c r="N1026" i="1"/>
  <c r="O1026" i="1"/>
  <c r="P1026" i="1"/>
  <c r="J1027" i="1"/>
  <c r="K1027" i="1"/>
  <c r="L1027" i="1"/>
  <c r="M1027" i="1"/>
  <c r="N1027" i="1"/>
  <c r="O1027" i="1"/>
  <c r="P1027" i="1"/>
  <c r="J1028" i="1"/>
  <c r="K1028" i="1"/>
  <c r="L1028" i="1"/>
  <c r="M1028" i="1"/>
  <c r="N1028" i="1"/>
  <c r="O1028" i="1"/>
  <c r="P1028" i="1"/>
  <c r="J1029" i="1"/>
  <c r="K1029" i="1"/>
  <c r="L1029" i="1"/>
  <c r="M1029" i="1"/>
  <c r="N1029" i="1"/>
  <c r="O1029" i="1"/>
  <c r="P1029" i="1"/>
  <c r="J1030" i="1"/>
  <c r="K1030" i="1"/>
  <c r="L1030" i="1"/>
  <c r="M1030" i="1"/>
  <c r="N1030" i="1"/>
  <c r="O1030" i="1"/>
  <c r="P1030" i="1"/>
  <c r="J1031" i="1"/>
  <c r="K1031" i="1"/>
  <c r="L1031" i="1"/>
  <c r="M1031" i="1"/>
  <c r="N1031" i="1"/>
  <c r="O1031" i="1"/>
  <c r="P1031" i="1"/>
  <c r="J1032" i="1"/>
  <c r="K1032" i="1"/>
  <c r="L1032" i="1"/>
  <c r="M1032" i="1"/>
  <c r="N1032" i="1"/>
  <c r="O1032" i="1"/>
  <c r="P1032" i="1"/>
  <c r="J1033" i="1"/>
  <c r="K1033" i="1"/>
  <c r="L1033" i="1"/>
  <c r="M1033" i="1"/>
  <c r="N1033" i="1"/>
  <c r="O1033" i="1"/>
  <c r="P1033" i="1"/>
  <c r="J1034" i="1"/>
  <c r="K1034" i="1"/>
  <c r="L1034" i="1"/>
  <c r="M1034" i="1"/>
  <c r="N1034" i="1"/>
  <c r="O1034" i="1"/>
  <c r="P1034" i="1"/>
  <c r="J1035" i="1"/>
  <c r="K1035" i="1"/>
  <c r="L1035" i="1"/>
  <c r="M1035" i="1"/>
  <c r="N1035" i="1"/>
  <c r="O1035" i="1"/>
  <c r="P1035" i="1"/>
  <c r="J1036" i="1"/>
  <c r="K1036" i="1"/>
  <c r="L1036" i="1"/>
  <c r="M1036" i="1"/>
  <c r="N1036" i="1"/>
  <c r="O1036" i="1"/>
  <c r="P1036" i="1"/>
  <c r="J1037" i="1"/>
  <c r="K1037" i="1"/>
  <c r="L1037" i="1"/>
  <c r="M1037" i="1"/>
  <c r="N1037" i="1"/>
  <c r="O1037" i="1"/>
  <c r="P1037" i="1"/>
  <c r="J1038" i="1"/>
  <c r="K1038" i="1"/>
  <c r="L1038" i="1"/>
  <c r="M1038" i="1"/>
  <c r="N1038" i="1"/>
  <c r="O1038" i="1"/>
  <c r="P1038" i="1"/>
  <c r="J1039" i="1"/>
  <c r="K1039" i="1"/>
  <c r="L1039" i="1"/>
  <c r="M1039" i="1"/>
  <c r="N1039" i="1"/>
  <c r="O1039" i="1"/>
  <c r="P1039" i="1"/>
  <c r="J1040" i="1"/>
  <c r="K1040" i="1"/>
  <c r="L1040" i="1"/>
  <c r="M1040" i="1"/>
  <c r="N1040" i="1"/>
  <c r="O1040" i="1"/>
  <c r="P1040" i="1"/>
  <c r="J1041" i="1"/>
  <c r="K1041" i="1"/>
  <c r="L1041" i="1"/>
  <c r="M1041" i="1"/>
  <c r="N1041" i="1"/>
  <c r="O1041" i="1"/>
  <c r="P1041" i="1"/>
  <c r="J1042" i="1"/>
  <c r="K1042" i="1"/>
  <c r="L1042" i="1"/>
  <c r="M1042" i="1"/>
  <c r="N1042" i="1"/>
  <c r="O1042" i="1"/>
  <c r="P1042" i="1"/>
  <c r="J1043" i="1"/>
  <c r="K1043" i="1"/>
  <c r="L1043" i="1"/>
  <c r="M1043" i="1"/>
  <c r="N1043" i="1"/>
  <c r="O1043" i="1"/>
  <c r="P1043" i="1"/>
  <c r="J1044" i="1"/>
  <c r="K1044" i="1"/>
  <c r="L1044" i="1"/>
  <c r="M1044" i="1"/>
  <c r="N1044" i="1"/>
  <c r="O1044" i="1"/>
  <c r="P1044" i="1"/>
  <c r="J1045" i="1"/>
  <c r="K1045" i="1"/>
  <c r="L1045" i="1"/>
  <c r="M1045" i="1"/>
  <c r="N1045" i="1"/>
  <c r="O1045" i="1"/>
  <c r="P1045" i="1"/>
  <c r="J1046" i="1"/>
  <c r="K1046" i="1"/>
  <c r="L1046" i="1"/>
  <c r="M1046" i="1"/>
  <c r="N1046" i="1"/>
  <c r="O1046" i="1"/>
  <c r="P1046" i="1"/>
  <c r="J1047" i="1"/>
  <c r="K1047" i="1"/>
  <c r="L1047" i="1"/>
  <c r="M1047" i="1"/>
  <c r="N1047" i="1"/>
  <c r="O1047" i="1"/>
  <c r="P1047" i="1"/>
  <c r="J1048" i="1"/>
  <c r="K1048" i="1"/>
  <c r="L1048" i="1"/>
  <c r="M1048" i="1"/>
  <c r="N1048" i="1"/>
  <c r="O1048" i="1"/>
  <c r="P1048" i="1"/>
  <c r="J1049" i="1"/>
  <c r="K1049" i="1"/>
  <c r="L1049" i="1"/>
  <c r="M1049" i="1"/>
  <c r="N1049" i="1"/>
  <c r="O1049" i="1"/>
  <c r="P1049" i="1"/>
  <c r="J1050" i="1"/>
  <c r="K1050" i="1"/>
  <c r="L1050" i="1"/>
  <c r="M1050" i="1"/>
  <c r="N1050" i="1"/>
  <c r="O1050" i="1"/>
  <c r="P1050" i="1"/>
  <c r="J1051" i="1"/>
  <c r="K1051" i="1"/>
  <c r="L1051" i="1"/>
  <c r="M1051" i="1"/>
  <c r="N1051" i="1"/>
  <c r="O1051" i="1"/>
  <c r="P1051" i="1"/>
  <c r="J1052" i="1"/>
  <c r="K1052" i="1"/>
  <c r="L1052" i="1"/>
  <c r="M1052" i="1"/>
  <c r="N1052" i="1"/>
  <c r="O1052" i="1"/>
  <c r="P1052" i="1"/>
  <c r="J1053" i="1"/>
  <c r="K1053" i="1"/>
  <c r="L1053" i="1"/>
  <c r="M1053" i="1"/>
  <c r="N1053" i="1"/>
  <c r="O1053" i="1"/>
  <c r="P1053" i="1"/>
  <c r="J1054" i="1"/>
  <c r="K1054" i="1"/>
  <c r="L1054" i="1"/>
  <c r="M1054" i="1"/>
  <c r="N1054" i="1"/>
  <c r="O1054" i="1"/>
  <c r="P1054" i="1"/>
  <c r="J1055" i="1"/>
  <c r="K1055" i="1"/>
  <c r="L1055" i="1"/>
  <c r="M1055" i="1"/>
  <c r="N1055" i="1"/>
  <c r="O1055" i="1"/>
  <c r="P1055" i="1"/>
  <c r="J1056" i="1"/>
  <c r="K1056" i="1"/>
  <c r="L1056" i="1"/>
  <c r="M1056" i="1"/>
  <c r="N1056" i="1"/>
  <c r="O1056" i="1"/>
  <c r="P1056" i="1"/>
  <c r="J1057" i="1"/>
  <c r="K1057" i="1"/>
  <c r="L1057" i="1"/>
  <c r="M1057" i="1"/>
  <c r="N1057" i="1"/>
  <c r="O1057" i="1"/>
  <c r="P1057" i="1"/>
  <c r="J1058" i="1"/>
  <c r="K1058" i="1"/>
  <c r="L1058" i="1"/>
  <c r="M1058" i="1"/>
  <c r="N1058" i="1"/>
  <c r="O1058" i="1"/>
  <c r="P1058" i="1"/>
  <c r="J1059" i="1"/>
  <c r="K1059" i="1"/>
  <c r="L1059" i="1"/>
  <c r="M1059" i="1"/>
  <c r="N1059" i="1"/>
  <c r="O1059" i="1"/>
  <c r="P1059" i="1"/>
  <c r="J1060" i="1"/>
  <c r="K1060" i="1"/>
  <c r="L1060" i="1"/>
  <c r="M1060" i="1"/>
  <c r="N1060" i="1"/>
  <c r="O1060" i="1"/>
  <c r="P1060" i="1"/>
  <c r="J1061" i="1"/>
  <c r="K1061" i="1"/>
  <c r="L1061" i="1"/>
  <c r="M1061" i="1"/>
  <c r="N1061" i="1"/>
  <c r="O1061" i="1"/>
  <c r="P1061" i="1"/>
  <c r="J1062" i="1"/>
  <c r="K1062" i="1"/>
  <c r="L1062" i="1"/>
  <c r="M1062" i="1"/>
  <c r="N1062" i="1"/>
  <c r="O1062" i="1"/>
  <c r="P1062" i="1"/>
  <c r="J1063" i="1"/>
  <c r="K1063" i="1"/>
  <c r="L1063" i="1"/>
  <c r="M1063" i="1"/>
  <c r="N1063" i="1"/>
  <c r="O1063" i="1"/>
  <c r="P1063" i="1"/>
  <c r="J1064" i="1"/>
  <c r="K1064" i="1"/>
  <c r="L1064" i="1"/>
  <c r="M1064" i="1"/>
  <c r="N1064" i="1"/>
  <c r="O1064" i="1"/>
  <c r="P1064" i="1"/>
  <c r="J1065" i="1"/>
  <c r="K1065" i="1"/>
  <c r="L1065" i="1"/>
  <c r="M1065" i="1"/>
  <c r="N1065" i="1"/>
  <c r="O1065" i="1"/>
  <c r="P1065" i="1"/>
  <c r="J1066" i="1"/>
  <c r="K1066" i="1"/>
  <c r="L1066" i="1"/>
  <c r="M1066" i="1"/>
  <c r="N1066" i="1"/>
  <c r="O1066" i="1"/>
  <c r="P1066" i="1"/>
  <c r="J1067" i="1"/>
  <c r="K1067" i="1"/>
  <c r="L1067" i="1"/>
  <c r="M1067" i="1"/>
  <c r="N1067" i="1"/>
  <c r="O1067" i="1"/>
  <c r="P1067" i="1"/>
  <c r="J1068" i="1"/>
  <c r="K1068" i="1"/>
  <c r="L1068" i="1"/>
  <c r="M1068" i="1"/>
  <c r="N1068" i="1"/>
  <c r="O1068" i="1"/>
  <c r="P1068" i="1"/>
  <c r="J1069" i="1"/>
  <c r="K1069" i="1"/>
  <c r="L1069" i="1"/>
  <c r="M1069" i="1"/>
  <c r="N1069" i="1"/>
  <c r="O1069" i="1"/>
  <c r="P1069" i="1"/>
  <c r="J1070" i="1"/>
  <c r="K1070" i="1"/>
  <c r="L1070" i="1"/>
  <c r="M1070" i="1"/>
  <c r="N1070" i="1"/>
  <c r="O1070" i="1"/>
  <c r="P1070" i="1"/>
  <c r="J1071" i="1"/>
  <c r="K1071" i="1"/>
  <c r="L1071" i="1"/>
  <c r="M1071" i="1"/>
  <c r="N1071" i="1"/>
  <c r="O1071" i="1"/>
  <c r="P1071" i="1"/>
  <c r="J1072" i="1"/>
  <c r="K1072" i="1"/>
  <c r="L1072" i="1"/>
  <c r="M1072" i="1"/>
  <c r="N1072" i="1"/>
  <c r="O1072" i="1"/>
  <c r="P1072" i="1"/>
  <c r="J1073" i="1"/>
  <c r="K1073" i="1"/>
  <c r="L1073" i="1"/>
  <c r="M1073" i="1"/>
  <c r="N1073" i="1"/>
  <c r="O1073" i="1"/>
  <c r="P1073" i="1"/>
  <c r="J1074" i="1"/>
  <c r="K1074" i="1"/>
  <c r="L1074" i="1"/>
  <c r="M1074" i="1"/>
  <c r="N1074" i="1"/>
  <c r="O1074" i="1"/>
  <c r="P1074" i="1"/>
  <c r="J1075" i="1"/>
  <c r="K1075" i="1"/>
  <c r="L1075" i="1"/>
  <c r="M1075" i="1"/>
  <c r="N1075" i="1"/>
  <c r="O1075" i="1"/>
  <c r="P1075" i="1"/>
  <c r="J1076" i="1"/>
  <c r="K1076" i="1"/>
  <c r="L1076" i="1"/>
  <c r="M1076" i="1"/>
  <c r="N1076" i="1"/>
  <c r="O1076" i="1"/>
  <c r="P1076" i="1"/>
  <c r="J1077" i="1"/>
  <c r="K1077" i="1"/>
  <c r="L1077" i="1"/>
  <c r="M1077" i="1"/>
  <c r="N1077" i="1"/>
  <c r="O1077" i="1"/>
  <c r="P1077" i="1"/>
  <c r="J1078" i="1"/>
  <c r="K1078" i="1"/>
  <c r="L1078" i="1"/>
  <c r="M1078" i="1"/>
  <c r="N1078" i="1"/>
  <c r="O1078" i="1"/>
  <c r="P1078" i="1"/>
  <c r="J1079" i="1"/>
  <c r="K1079" i="1"/>
  <c r="L1079" i="1"/>
  <c r="M1079" i="1"/>
  <c r="N1079" i="1"/>
  <c r="O1079" i="1"/>
  <c r="P1079" i="1"/>
  <c r="J1080" i="1"/>
  <c r="K1080" i="1"/>
  <c r="L1080" i="1"/>
  <c r="M1080" i="1"/>
  <c r="N1080" i="1"/>
  <c r="O1080" i="1"/>
  <c r="P1080" i="1"/>
  <c r="J1081" i="1"/>
  <c r="K1081" i="1"/>
  <c r="L1081" i="1"/>
  <c r="M1081" i="1"/>
  <c r="N1081" i="1"/>
  <c r="O1081" i="1"/>
  <c r="P1081" i="1"/>
  <c r="J1082" i="1"/>
  <c r="K1082" i="1"/>
  <c r="L1082" i="1"/>
  <c r="M1082" i="1"/>
  <c r="N1082" i="1"/>
  <c r="O1082" i="1"/>
  <c r="P1082" i="1"/>
  <c r="J1083" i="1"/>
  <c r="K1083" i="1"/>
  <c r="L1083" i="1"/>
  <c r="M1083" i="1"/>
  <c r="N1083" i="1"/>
  <c r="O1083" i="1"/>
  <c r="P1083" i="1"/>
  <c r="J1084" i="1"/>
  <c r="K1084" i="1"/>
  <c r="L1084" i="1"/>
  <c r="M1084" i="1"/>
  <c r="N1084" i="1"/>
  <c r="O1084" i="1"/>
  <c r="P1084" i="1"/>
  <c r="J1085" i="1"/>
  <c r="K1085" i="1"/>
  <c r="L1085" i="1"/>
  <c r="M1085" i="1"/>
  <c r="N1085" i="1"/>
  <c r="O1085" i="1"/>
  <c r="P1085" i="1"/>
  <c r="J1086" i="1"/>
  <c r="K1086" i="1"/>
  <c r="L1086" i="1"/>
  <c r="M1086" i="1"/>
  <c r="N1086" i="1"/>
  <c r="O1086" i="1"/>
  <c r="P1086" i="1"/>
  <c r="J1087" i="1"/>
  <c r="K1087" i="1"/>
  <c r="L1087" i="1"/>
  <c r="M1087" i="1"/>
  <c r="N1087" i="1"/>
  <c r="O1087" i="1"/>
  <c r="P1087" i="1"/>
  <c r="J1088" i="1"/>
  <c r="K1088" i="1"/>
  <c r="L1088" i="1"/>
  <c r="M1088" i="1"/>
  <c r="N1088" i="1"/>
  <c r="O1088" i="1"/>
  <c r="P1088" i="1"/>
  <c r="J1089" i="1"/>
  <c r="K1089" i="1"/>
  <c r="L1089" i="1"/>
  <c r="M1089" i="1"/>
  <c r="N1089" i="1"/>
  <c r="O1089" i="1"/>
  <c r="P1089" i="1"/>
  <c r="J1090" i="1"/>
  <c r="K1090" i="1"/>
  <c r="L1090" i="1"/>
  <c r="M1090" i="1"/>
  <c r="N1090" i="1"/>
  <c r="O1090" i="1"/>
  <c r="P1090" i="1"/>
  <c r="J1091" i="1"/>
  <c r="K1091" i="1"/>
  <c r="L1091" i="1"/>
  <c r="M1091" i="1"/>
  <c r="N1091" i="1"/>
  <c r="O1091" i="1"/>
  <c r="P1091" i="1"/>
  <c r="J1092" i="1"/>
  <c r="K1092" i="1"/>
  <c r="L1092" i="1"/>
  <c r="M1092" i="1"/>
  <c r="N1092" i="1"/>
  <c r="O1092" i="1"/>
  <c r="P1092" i="1"/>
  <c r="J1093" i="1"/>
  <c r="K1093" i="1"/>
  <c r="L1093" i="1"/>
  <c r="M1093" i="1"/>
  <c r="N1093" i="1"/>
  <c r="O1093" i="1"/>
  <c r="P1093" i="1"/>
  <c r="J1094" i="1"/>
  <c r="K1094" i="1"/>
  <c r="L1094" i="1"/>
  <c r="M1094" i="1"/>
  <c r="N1094" i="1"/>
  <c r="O1094" i="1"/>
  <c r="P1094" i="1"/>
  <c r="J1095" i="1"/>
  <c r="K1095" i="1"/>
  <c r="L1095" i="1"/>
  <c r="M1095" i="1"/>
  <c r="N1095" i="1"/>
  <c r="O1095" i="1"/>
  <c r="P1095" i="1"/>
  <c r="J1096" i="1"/>
  <c r="K1096" i="1"/>
  <c r="L1096" i="1"/>
  <c r="M1096" i="1"/>
  <c r="N1096" i="1"/>
  <c r="O1096" i="1"/>
  <c r="P1096" i="1"/>
  <c r="J1097" i="1"/>
  <c r="K1097" i="1"/>
  <c r="L1097" i="1"/>
  <c r="M1097" i="1"/>
  <c r="N1097" i="1"/>
  <c r="O1097" i="1"/>
  <c r="P1097" i="1"/>
  <c r="J1098" i="1"/>
  <c r="K1098" i="1"/>
  <c r="L1098" i="1"/>
  <c r="M1098" i="1"/>
  <c r="N1098" i="1"/>
  <c r="O1098" i="1"/>
  <c r="P1098" i="1"/>
  <c r="J1099" i="1"/>
  <c r="K1099" i="1"/>
  <c r="L1099" i="1"/>
  <c r="M1099" i="1"/>
  <c r="N1099" i="1"/>
  <c r="O1099" i="1"/>
  <c r="P1099" i="1"/>
  <c r="J1100" i="1"/>
  <c r="K1100" i="1"/>
  <c r="L1100" i="1"/>
  <c r="M1100" i="1"/>
  <c r="N1100" i="1"/>
  <c r="O1100" i="1"/>
  <c r="P1100" i="1"/>
  <c r="J1101" i="1"/>
  <c r="K1101" i="1"/>
  <c r="L1101" i="1"/>
  <c r="M1101" i="1"/>
  <c r="N1101" i="1"/>
  <c r="O1101" i="1"/>
  <c r="P1101" i="1"/>
  <c r="J1102" i="1"/>
  <c r="K1102" i="1"/>
  <c r="L1102" i="1"/>
  <c r="M1102" i="1"/>
  <c r="N1102" i="1"/>
  <c r="O1102" i="1"/>
  <c r="P1102" i="1"/>
  <c r="J1103" i="1"/>
  <c r="K1103" i="1"/>
  <c r="L1103" i="1"/>
  <c r="M1103" i="1"/>
  <c r="N1103" i="1"/>
  <c r="O1103" i="1"/>
  <c r="P1103" i="1"/>
  <c r="J1104" i="1"/>
  <c r="K1104" i="1"/>
  <c r="L1104" i="1"/>
  <c r="M1104" i="1"/>
  <c r="N1104" i="1"/>
  <c r="O1104" i="1"/>
  <c r="P1104" i="1"/>
  <c r="J1105" i="1"/>
  <c r="K1105" i="1"/>
  <c r="L1105" i="1"/>
  <c r="M1105" i="1"/>
  <c r="N1105" i="1"/>
  <c r="O1105" i="1"/>
  <c r="P1105" i="1"/>
  <c r="J1106" i="1"/>
  <c r="K1106" i="1"/>
  <c r="L1106" i="1"/>
  <c r="M1106" i="1"/>
  <c r="N1106" i="1"/>
  <c r="O1106" i="1"/>
  <c r="P1106" i="1"/>
  <c r="J1107" i="1"/>
  <c r="K1107" i="1"/>
  <c r="L1107" i="1"/>
  <c r="M1107" i="1"/>
  <c r="N1107" i="1"/>
  <c r="O1107" i="1"/>
  <c r="P1107" i="1"/>
  <c r="J1108" i="1"/>
  <c r="K1108" i="1"/>
  <c r="L1108" i="1"/>
  <c r="M1108" i="1"/>
  <c r="N1108" i="1"/>
  <c r="O1108" i="1"/>
  <c r="P1108" i="1"/>
  <c r="J1109" i="1"/>
  <c r="K1109" i="1"/>
  <c r="L1109" i="1"/>
  <c r="M1109" i="1"/>
  <c r="N1109" i="1"/>
  <c r="O1109" i="1"/>
  <c r="P1109" i="1"/>
  <c r="J1110" i="1"/>
  <c r="K1110" i="1"/>
  <c r="L1110" i="1"/>
  <c r="M1110" i="1"/>
  <c r="N1110" i="1"/>
  <c r="O1110" i="1"/>
  <c r="P1110" i="1"/>
  <c r="J1111" i="1"/>
  <c r="K1111" i="1"/>
  <c r="L1111" i="1"/>
  <c r="M1111" i="1"/>
  <c r="N1111" i="1"/>
  <c r="O1111" i="1"/>
  <c r="P1111" i="1"/>
  <c r="J1112" i="1"/>
  <c r="K1112" i="1"/>
  <c r="L1112" i="1"/>
  <c r="M1112" i="1"/>
  <c r="N1112" i="1"/>
  <c r="O1112" i="1"/>
  <c r="P1112" i="1"/>
  <c r="J1113" i="1"/>
  <c r="K1113" i="1"/>
  <c r="L1113" i="1"/>
  <c r="M1113" i="1"/>
  <c r="N1113" i="1"/>
  <c r="O1113" i="1"/>
  <c r="P1113" i="1"/>
  <c r="J1114" i="1"/>
  <c r="K1114" i="1"/>
  <c r="L1114" i="1"/>
  <c r="M1114" i="1"/>
  <c r="N1114" i="1"/>
  <c r="O1114" i="1"/>
  <c r="P1114" i="1"/>
  <c r="J1115" i="1"/>
  <c r="K1115" i="1"/>
  <c r="L1115" i="1"/>
  <c r="M1115" i="1"/>
  <c r="N1115" i="1"/>
  <c r="O1115" i="1"/>
  <c r="P1115" i="1"/>
  <c r="J1116" i="1"/>
  <c r="K1116" i="1"/>
  <c r="L1116" i="1"/>
  <c r="M1116" i="1"/>
  <c r="N1116" i="1"/>
  <c r="O1116" i="1"/>
  <c r="P1116" i="1"/>
  <c r="J1117" i="1"/>
  <c r="K1117" i="1"/>
  <c r="L1117" i="1"/>
  <c r="M1117" i="1"/>
  <c r="N1117" i="1"/>
  <c r="O1117" i="1"/>
  <c r="P1117" i="1"/>
  <c r="J1118" i="1"/>
  <c r="K1118" i="1"/>
  <c r="L1118" i="1"/>
  <c r="M1118" i="1"/>
  <c r="N1118" i="1"/>
  <c r="O1118" i="1"/>
  <c r="P1118" i="1"/>
  <c r="J1119" i="1"/>
  <c r="K1119" i="1"/>
  <c r="L1119" i="1"/>
  <c r="M1119" i="1"/>
  <c r="N1119" i="1"/>
  <c r="O1119" i="1"/>
  <c r="P1119" i="1"/>
  <c r="J1120" i="1"/>
  <c r="K1120" i="1"/>
  <c r="L1120" i="1"/>
  <c r="M1120" i="1"/>
  <c r="N1120" i="1"/>
  <c r="O1120" i="1"/>
  <c r="P1120" i="1"/>
  <c r="J1121" i="1"/>
  <c r="K1121" i="1"/>
  <c r="L1121" i="1"/>
  <c r="M1121" i="1"/>
  <c r="N1121" i="1"/>
  <c r="O1121" i="1"/>
  <c r="P1121" i="1"/>
  <c r="J1122" i="1"/>
  <c r="K1122" i="1"/>
  <c r="L1122" i="1"/>
  <c r="M1122" i="1"/>
  <c r="N1122" i="1"/>
  <c r="O1122" i="1"/>
  <c r="P1122" i="1"/>
  <c r="J1123" i="1"/>
  <c r="K1123" i="1"/>
  <c r="L1123" i="1"/>
  <c r="M1123" i="1"/>
  <c r="N1123" i="1"/>
  <c r="O1123" i="1"/>
  <c r="P1123" i="1"/>
  <c r="J1124" i="1"/>
  <c r="K1124" i="1"/>
  <c r="L1124" i="1"/>
  <c r="M1124" i="1"/>
  <c r="N1124" i="1"/>
  <c r="O1124" i="1"/>
  <c r="P1124" i="1"/>
  <c r="J1125" i="1"/>
  <c r="K1125" i="1"/>
  <c r="L1125" i="1"/>
  <c r="M1125" i="1"/>
  <c r="N1125" i="1"/>
  <c r="O1125" i="1"/>
  <c r="P1125" i="1"/>
  <c r="J1126" i="1"/>
  <c r="K1126" i="1"/>
  <c r="L1126" i="1"/>
  <c r="M1126" i="1"/>
  <c r="N1126" i="1"/>
  <c r="O1126" i="1"/>
  <c r="P1126" i="1"/>
  <c r="J1127" i="1"/>
  <c r="K1127" i="1"/>
  <c r="L1127" i="1"/>
  <c r="M1127" i="1"/>
  <c r="N1127" i="1"/>
  <c r="O1127" i="1"/>
  <c r="P1127" i="1"/>
  <c r="J1128" i="1"/>
  <c r="K1128" i="1"/>
  <c r="L1128" i="1"/>
  <c r="M1128" i="1"/>
  <c r="N1128" i="1"/>
  <c r="O1128" i="1"/>
  <c r="P1128" i="1"/>
  <c r="J1129" i="1"/>
  <c r="K1129" i="1"/>
  <c r="L1129" i="1"/>
  <c r="M1129" i="1"/>
  <c r="N1129" i="1"/>
  <c r="O1129" i="1"/>
  <c r="P1129" i="1"/>
  <c r="J1130" i="1"/>
  <c r="K1130" i="1"/>
  <c r="L1130" i="1"/>
  <c r="M1130" i="1"/>
  <c r="N1130" i="1"/>
  <c r="O1130" i="1"/>
  <c r="P1130" i="1"/>
  <c r="J1131" i="1"/>
  <c r="K1131" i="1"/>
  <c r="L1131" i="1"/>
  <c r="M1131" i="1"/>
  <c r="N1131" i="1"/>
  <c r="O1131" i="1"/>
  <c r="P1131" i="1"/>
  <c r="J1132" i="1"/>
  <c r="K1132" i="1"/>
  <c r="L1132" i="1"/>
  <c r="M1132" i="1"/>
  <c r="N1132" i="1"/>
  <c r="O1132" i="1"/>
  <c r="P1132" i="1"/>
  <c r="J1133" i="1"/>
  <c r="K1133" i="1"/>
  <c r="L1133" i="1"/>
  <c r="M1133" i="1"/>
  <c r="N1133" i="1"/>
  <c r="O1133" i="1"/>
  <c r="P1133" i="1"/>
  <c r="J1134" i="1"/>
  <c r="K1134" i="1"/>
  <c r="L1134" i="1"/>
  <c r="M1134" i="1"/>
  <c r="N1134" i="1"/>
  <c r="O1134" i="1"/>
  <c r="P1134" i="1"/>
  <c r="J1135" i="1"/>
  <c r="K1135" i="1"/>
  <c r="L1135" i="1"/>
  <c r="M1135" i="1"/>
  <c r="N1135" i="1"/>
  <c r="O1135" i="1"/>
  <c r="P1135" i="1"/>
  <c r="J1136" i="1"/>
  <c r="K1136" i="1"/>
  <c r="L1136" i="1"/>
  <c r="M1136" i="1"/>
  <c r="N1136" i="1"/>
  <c r="O1136" i="1"/>
  <c r="P1136" i="1"/>
  <c r="J1137" i="1"/>
  <c r="K1137" i="1"/>
  <c r="L1137" i="1"/>
  <c r="M1137" i="1"/>
  <c r="N1137" i="1"/>
  <c r="O1137" i="1"/>
  <c r="P1137" i="1"/>
  <c r="J1138" i="1"/>
  <c r="K1138" i="1"/>
  <c r="L1138" i="1"/>
  <c r="M1138" i="1"/>
  <c r="N1138" i="1"/>
  <c r="O1138" i="1"/>
  <c r="P1138" i="1"/>
  <c r="J1139" i="1"/>
  <c r="K1139" i="1"/>
  <c r="L1139" i="1"/>
  <c r="M1139" i="1"/>
  <c r="N1139" i="1"/>
  <c r="O1139" i="1"/>
  <c r="P1139" i="1"/>
  <c r="J1140" i="1"/>
  <c r="K1140" i="1"/>
  <c r="L1140" i="1"/>
  <c r="M1140" i="1"/>
  <c r="N1140" i="1"/>
  <c r="O1140" i="1"/>
  <c r="P1140" i="1"/>
  <c r="J1141" i="1"/>
  <c r="K1141" i="1"/>
  <c r="L1141" i="1"/>
  <c r="M1141" i="1"/>
  <c r="N1141" i="1"/>
  <c r="O1141" i="1"/>
  <c r="P1141" i="1"/>
  <c r="J1142" i="1"/>
  <c r="K1142" i="1"/>
  <c r="L1142" i="1"/>
  <c r="M1142" i="1"/>
  <c r="N1142" i="1"/>
  <c r="O1142" i="1"/>
  <c r="P1142" i="1"/>
  <c r="J1143" i="1"/>
  <c r="K1143" i="1"/>
  <c r="L1143" i="1"/>
  <c r="M1143" i="1"/>
  <c r="N1143" i="1"/>
  <c r="O1143" i="1"/>
  <c r="P1143" i="1"/>
  <c r="J1144" i="1"/>
  <c r="K1144" i="1"/>
  <c r="L1144" i="1"/>
  <c r="M1144" i="1"/>
  <c r="N1144" i="1"/>
  <c r="O1144" i="1"/>
  <c r="P1144" i="1"/>
  <c r="J1145" i="1"/>
  <c r="K1145" i="1"/>
  <c r="L1145" i="1"/>
  <c r="M1145" i="1"/>
  <c r="N1145" i="1"/>
  <c r="O1145" i="1"/>
  <c r="P1145" i="1"/>
  <c r="J1146" i="1"/>
  <c r="K1146" i="1"/>
  <c r="L1146" i="1"/>
  <c r="M1146" i="1"/>
  <c r="N1146" i="1"/>
  <c r="O1146" i="1"/>
  <c r="P1146" i="1"/>
  <c r="J1147" i="1"/>
  <c r="K1147" i="1"/>
  <c r="L1147" i="1"/>
  <c r="M1147" i="1"/>
  <c r="N1147" i="1"/>
  <c r="O1147" i="1"/>
  <c r="P1147" i="1"/>
  <c r="J1148" i="1"/>
  <c r="K1148" i="1"/>
  <c r="L1148" i="1"/>
  <c r="M1148" i="1"/>
  <c r="N1148" i="1"/>
  <c r="O1148" i="1"/>
  <c r="P1148" i="1"/>
  <c r="J1149" i="1"/>
  <c r="K1149" i="1"/>
  <c r="L1149" i="1"/>
  <c r="M1149" i="1"/>
  <c r="N1149" i="1"/>
  <c r="O1149" i="1"/>
  <c r="P1149" i="1"/>
  <c r="J1150" i="1"/>
  <c r="K1150" i="1"/>
  <c r="L1150" i="1"/>
  <c r="M1150" i="1"/>
  <c r="N1150" i="1"/>
  <c r="O1150" i="1"/>
  <c r="P1150" i="1"/>
  <c r="J1151" i="1"/>
  <c r="K1151" i="1"/>
  <c r="L1151" i="1"/>
  <c r="M1151" i="1"/>
  <c r="N1151" i="1"/>
  <c r="O1151" i="1"/>
  <c r="P1151" i="1"/>
  <c r="J1152" i="1"/>
  <c r="K1152" i="1"/>
  <c r="L1152" i="1"/>
  <c r="M1152" i="1"/>
  <c r="N1152" i="1"/>
  <c r="O1152" i="1"/>
  <c r="P1152" i="1"/>
  <c r="J1153" i="1"/>
  <c r="K1153" i="1"/>
  <c r="L1153" i="1"/>
  <c r="M1153" i="1"/>
  <c r="N1153" i="1"/>
  <c r="O1153" i="1"/>
  <c r="P1153" i="1"/>
  <c r="J1154" i="1"/>
  <c r="K1154" i="1"/>
  <c r="L1154" i="1"/>
  <c r="M1154" i="1"/>
  <c r="N1154" i="1"/>
  <c r="O1154" i="1"/>
  <c r="P1154" i="1"/>
  <c r="J1155" i="1"/>
  <c r="K1155" i="1"/>
  <c r="L1155" i="1"/>
  <c r="M1155" i="1"/>
  <c r="N1155" i="1"/>
  <c r="O1155" i="1"/>
  <c r="P1155" i="1"/>
  <c r="J1156" i="1"/>
  <c r="K1156" i="1"/>
  <c r="L1156" i="1"/>
  <c r="M1156" i="1"/>
  <c r="N1156" i="1"/>
  <c r="O1156" i="1"/>
  <c r="P1156" i="1"/>
  <c r="J1157" i="1"/>
  <c r="K1157" i="1"/>
  <c r="L1157" i="1"/>
  <c r="M1157" i="1"/>
  <c r="N1157" i="1"/>
  <c r="O1157" i="1"/>
  <c r="P1157" i="1"/>
  <c r="J1158" i="1"/>
  <c r="K1158" i="1"/>
  <c r="L1158" i="1"/>
  <c r="M1158" i="1"/>
  <c r="N1158" i="1"/>
  <c r="O1158" i="1"/>
  <c r="P1158" i="1"/>
  <c r="J1159" i="1"/>
  <c r="K1159" i="1"/>
  <c r="L1159" i="1"/>
  <c r="M1159" i="1"/>
  <c r="N1159" i="1"/>
  <c r="O1159" i="1"/>
  <c r="P1159" i="1"/>
  <c r="J1160" i="1"/>
  <c r="K1160" i="1"/>
  <c r="L1160" i="1"/>
  <c r="M1160" i="1"/>
  <c r="N1160" i="1"/>
  <c r="O1160" i="1"/>
  <c r="P1160" i="1"/>
  <c r="J1161" i="1"/>
  <c r="K1161" i="1"/>
  <c r="L1161" i="1"/>
  <c r="M1161" i="1"/>
  <c r="N1161" i="1"/>
  <c r="O1161" i="1"/>
  <c r="P1161" i="1"/>
  <c r="J1162" i="1"/>
  <c r="K1162" i="1"/>
  <c r="L1162" i="1"/>
  <c r="M1162" i="1"/>
  <c r="N1162" i="1"/>
  <c r="O1162" i="1"/>
  <c r="P1162" i="1"/>
  <c r="J1163" i="1"/>
  <c r="K1163" i="1"/>
  <c r="L1163" i="1"/>
  <c r="M1163" i="1"/>
  <c r="N1163" i="1"/>
  <c r="O1163" i="1"/>
  <c r="P1163" i="1"/>
  <c r="J1164" i="1"/>
  <c r="K1164" i="1"/>
  <c r="L1164" i="1"/>
  <c r="M1164" i="1"/>
  <c r="N1164" i="1"/>
  <c r="O1164" i="1"/>
  <c r="P1164" i="1"/>
  <c r="J1165" i="1"/>
  <c r="K1165" i="1"/>
  <c r="L1165" i="1"/>
  <c r="M1165" i="1"/>
  <c r="N1165" i="1"/>
  <c r="O1165" i="1"/>
  <c r="P1165" i="1"/>
  <c r="J1166" i="1"/>
  <c r="K1166" i="1"/>
  <c r="L1166" i="1"/>
  <c r="M1166" i="1"/>
  <c r="N1166" i="1"/>
  <c r="O1166" i="1"/>
  <c r="P1166" i="1"/>
  <c r="J1167" i="1"/>
  <c r="K1167" i="1"/>
  <c r="L1167" i="1"/>
  <c r="M1167" i="1"/>
  <c r="N1167" i="1"/>
  <c r="O1167" i="1"/>
  <c r="P1167" i="1"/>
  <c r="J1168" i="1"/>
  <c r="K1168" i="1"/>
  <c r="L1168" i="1"/>
  <c r="M1168" i="1"/>
  <c r="N1168" i="1"/>
  <c r="O1168" i="1"/>
  <c r="P1168" i="1"/>
  <c r="J1169" i="1"/>
  <c r="K1169" i="1"/>
  <c r="L1169" i="1"/>
  <c r="M1169" i="1"/>
  <c r="N1169" i="1"/>
  <c r="O1169" i="1"/>
  <c r="P1169" i="1"/>
  <c r="J1170" i="1"/>
  <c r="K1170" i="1"/>
  <c r="L1170" i="1"/>
  <c r="M1170" i="1"/>
  <c r="N1170" i="1"/>
  <c r="O1170" i="1"/>
  <c r="P1170" i="1"/>
  <c r="J1171" i="1"/>
  <c r="K1171" i="1"/>
  <c r="L1171" i="1"/>
  <c r="M1171" i="1"/>
  <c r="N1171" i="1"/>
  <c r="O1171" i="1"/>
  <c r="P1171" i="1"/>
  <c r="J1172" i="1"/>
  <c r="K1172" i="1"/>
  <c r="L1172" i="1"/>
  <c r="M1172" i="1"/>
  <c r="N1172" i="1"/>
  <c r="O1172" i="1"/>
  <c r="P1172" i="1"/>
  <c r="J1173" i="1"/>
  <c r="K1173" i="1"/>
  <c r="L1173" i="1"/>
  <c r="M1173" i="1"/>
  <c r="N1173" i="1"/>
  <c r="O1173" i="1"/>
  <c r="P1173" i="1"/>
  <c r="J1174" i="1"/>
  <c r="K1174" i="1"/>
  <c r="L1174" i="1"/>
  <c r="M1174" i="1"/>
  <c r="N1174" i="1"/>
  <c r="O1174" i="1"/>
  <c r="P1174" i="1"/>
  <c r="J1175" i="1"/>
  <c r="K1175" i="1"/>
  <c r="L1175" i="1"/>
  <c r="M1175" i="1"/>
  <c r="N1175" i="1"/>
  <c r="O1175" i="1"/>
  <c r="P1175" i="1"/>
  <c r="J1176" i="1"/>
  <c r="K1176" i="1"/>
  <c r="L1176" i="1"/>
  <c r="M1176" i="1"/>
  <c r="N1176" i="1"/>
  <c r="O1176" i="1"/>
  <c r="P1176" i="1"/>
  <c r="J1177" i="1"/>
  <c r="K1177" i="1"/>
  <c r="L1177" i="1"/>
  <c r="M1177" i="1"/>
  <c r="N1177" i="1"/>
  <c r="O1177" i="1"/>
  <c r="P1177" i="1"/>
  <c r="J1178" i="1"/>
  <c r="K1178" i="1"/>
  <c r="L1178" i="1"/>
  <c r="M1178" i="1"/>
  <c r="N1178" i="1"/>
  <c r="O1178" i="1"/>
  <c r="P1178" i="1"/>
  <c r="J1179" i="1"/>
  <c r="K1179" i="1"/>
  <c r="L1179" i="1"/>
  <c r="M1179" i="1"/>
  <c r="N1179" i="1"/>
  <c r="O1179" i="1"/>
  <c r="P1179" i="1"/>
  <c r="J1180" i="1"/>
  <c r="K1180" i="1"/>
  <c r="L1180" i="1"/>
  <c r="M1180" i="1"/>
  <c r="N1180" i="1"/>
  <c r="O1180" i="1"/>
  <c r="P1180" i="1"/>
  <c r="J1181" i="1"/>
  <c r="K1181" i="1"/>
  <c r="L1181" i="1"/>
  <c r="M1181" i="1"/>
  <c r="N1181" i="1"/>
  <c r="O1181" i="1"/>
  <c r="P1181" i="1"/>
  <c r="J1182" i="1"/>
  <c r="K1182" i="1"/>
  <c r="L1182" i="1"/>
  <c r="M1182" i="1"/>
  <c r="N1182" i="1"/>
  <c r="O1182" i="1"/>
  <c r="P1182" i="1"/>
  <c r="J1183" i="1"/>
  <c r="K1183" i="1"/>
  <c r="L1183" i="1"/>
  <c r="M1183" i="1"/>
  <c r="N1183" i="1"/>
  <c r="O1183" i="1"/>
  <c r="P1183" i="1"/>
  <c r="J1184" i="1"/>
  <c r="K1184" i="1"/>
  <c r="L1184" i="1"/>
  <c r="M1184" i="1"/>
  <c r="N1184" i="1"/>
  <c r="O1184" i="1"/>
  <c r="P1184" i="1"/>
  <c r="J1185" i="1"/>
  <c r="K1185" i="1"/>
  <c r="L1185" i="1"/>
  <c r="M1185" i="1"/>
  <c r="N1185" i="1"/>
  <c r="O1185" i="1"/>
  <c r="P1185" i="1"/>
  <c r="J1186" i="1"/>
  <c r="K1186" i="1"/>
  <c r="L1186" i="1"/>
  <c r="M1186" i="1"/>
  <c r="N1186" i="1"/>
  <c r="O1186" i="1"/>
  <c r="P1186" i="1"/>
  <c r="J1187" i="1"/>
  <c r="K1187" i="1"/>
  <c r="L1187" i="1"/>
  <c r="M1187" i="1"/>
  <c r="N1187" i="1"/>
  <c r="O1187" i="1"/>
  <c r="P1187" i="1"/>
  <c r="J1188" i="1"/>
  <c r="K1188" i="1"/>
  <c r="L1188" i="1"/>
  <c r="M1188" i="1"/>
  <c r="N1188" i="1"/>
  <c r="O1188" i="1"/>
  <c r="P1188" i="1"/>
  <c r="J1189" i="1"/>
  <c r="K1189" i="1"/>
  <c r="L1189" i="1"/>
  <c r="M1189" i="1"/>
  <c r="N1189" i="1"/>
  <c r="O1189" i="1"/>
  <c r="P1189" i="1"/>
  <c r="J1190" i="1"/>
  <c r="K1190" i="1"/>
  <c r="L1190" i="1"/>
  <c r="M1190" i="1"/>
  <c r="N1190" i="1"/>
  <c r="O1190" i="1"/>
  <c r="P1190" i="1"/>
  <c r="J1191" i="1"/>
  <c r="K1191" i="1"/>
  <c r="L1191" i="1"/>
  <c r="M1191" i="1"/>
  <c r="N1191" i="1"/>
  <c r="O1191" i="1"/>
  <c r="P1191" i="1"/>
  <c r="J1192" i="1"/>
  <c r="K1192" i="1"/>
  <c r="L1192" i="1"/>
  <c r="M1192" i="1"/>
  <c r="N1192" i="1"/>
  <c r="O1192" i="1"/>
  <c r="P1192" i="1"/>
  <c r="J1193" i="1"/>
  <c r="K1193" i="1"/>
  <c r="L1193" i="1"/>
  <c r="M1193" i="1"/>
  <c r="N1193" i="1"/>
  <c r="O1193" i="1"/>
  <c r="P1193" i="1"/>
  <c r="J1194" i="1"/>
  <c r="K1194" i="1"/>
  <c r="L1194" i="1"/>
  <c r="M1194" i="1"/>
  <c r="N1194" i="1"/>
  <c r="O1194" i="1"/>
  <c r="P1194" i="1"/>
  <c r="J1195" i="1"/>
  <c r="K1195" i="1"/>
  <c r="L1195" i="1"/>
  <c r="M1195" i="1"/>
  <c r="N1195" i="1"/>
  <c r="O1195" i="1"/>
  <c r="P1195" i="1"/>
  <c r="J1196" i="1"/>
  <c r="K1196" i="1"/>
  <c r="L1196" i="1"/>
  <c r="M1196" i="1"/>
  <c r="N1196" i="1"/>
  <c r="O1196" i="1"/>
  <c r="P1196" i="1"/>
  <c r="J1197" i="1"/>
  <c r="K1197" i="1"/>
  <c r="L1197" i="1"/>
  <c r="M1197" i="1"/>
  <c r="N1197" i="1"/>
  <c r="O1197" i="1"/>
  <c r="P1197" i="1"/>
  <c r="J1198" i="1"/>
  <c r="K1198" i="1"/>
  <c r="L1198" i="1"/>
  <c r="M1198" i="1"/>
  <c r="N1198" i="1"/>
  <c r="O1198" i="1"/>
  <c r="P1198" i="1"/>
  <c r="J1199" i="1"/>
  <c r="K1199" i="1"/>
  <c r="L1199" i="1"/>
  <c r="M1199" i="1"/>
  <c r="N1199" i="1"/>
  <c r="O1199" i="1"/>
  <c r="P1199" i="1"/>
  <c r="J1200" i="1"/>
  <c r="K1200" i="1"/>
  <c r="L1200" i="1"/>
  <c r="M1200" i="1"/>
  <c r="N1200" i="1"/>
  <c r="O1200" i="1"/>
  <c r="P1200" i="1"/>
  <c r="J1201" i="1"/>
  <c r="K1201" i="1"/>
  <c r="L1201" i="1"/>
  <c r="M1201" i="1"/>
  <c r="N1201" i="1"/>
  <c r="O1201" i="1"/>
  <c r="P1201" i="1"/>
  <c r="J1202" i="1"/>
  <c r="K1202" i="1"/>
  <c r="L1202" i="1"/>
  <c r="M1202" i="1"/>
  <c r="N1202" i="1"/>
  <c r="O1202" i="1"/>
  <c r="P1202" i="1"/>
  <c r="J1203" i="1"/>
  <c r="K1203" i="1"/>
  <c r="L1203" i="1"/>
  <c r="M1203" i="1"/>
  <c r="N1203" i="1"/>
  <c r="O1203" i="1"/>
  <c r="P1203" i="1"/>
  <c r="J1204" i="1"/>
  <c r="K1204" i="1"/>
  <c r="L1204" i="1"/>
  <c r="M1204" i="1"/>
  <c r="N1204" i="1"/>
  <c r="O1204" i="1"/>
  <c r="P1204" i="1"/>
  <c r="J1205" i="1"/>
  <c r="K1205" i="1"/>
  <c r="L1205" i="1"/>
  <c r="M1205" i="1"/>
  <c r="N1205" i="1"/>
  <c r="O1205" i="1"/>
  <c r="P1205" i="1"/>
  <c r="J1206" i="1"/>
  <c r="K1206" i="1"/>
  <c r="L1206" i="1"/>
  <c r="M1206" i="1"/>
  <c r="N1206" i="1"/>
  <c r="O1206" i="1"/>
  <c r="P1206" i="1"/>
  <c r="J1207" i="1"/>
  <c r="K1207" i="1"/>
  <c r="L1207" i="1"/>
  <c r="M1207" i="1"/>
  <c r="N1207" i="1"/>
  <c r="O1207" i="1"/>
  <c r="P1207" i="1"/>
  <c r="J1208" i="1"/>
  <c r="K1208" i="1"/>
  <c r="L1208" i="1"/>
  <c r="M1208" i="1"/>
  <c r="N1208" i="1"/>
  <c r="O1208" i="1"/>
  <c r="P1208" i="1"/>
  <c r="J1209" i="1"/>
  <c r="K1209" i="1"/>
  <c r="L1209" i="1"/>
  <c r="M1209" i="1"/>
  <c r="N1209" i="1"/>
  <c r="O1209" i="1"/>
  <c r="P1209" i="1"/>
  <c r="J1210" i="1"/>
  <c r="K1210" i="1"/>
  <c r="L1210" i="1"/>
  <c r="M1210" i="1"/>
  <c r="N1210" i="1"/>
  <c r="O1210" i="1"/>
  <c r="P1210" i="1"/>
  <c r="J1211" i="1"/>
  <c r="K1211" i="1"/>
  <c r="L1211" i="1"/>
  <c r="M1211" i="1"/>
  <c r="N1211" i="1"/>
  <c r="O1211" i="1"/>
  <c r="P1211" i="1"/>
  <c r="J1212" i="1"/>
  <c r="K1212" i="1"/>
  <c r="L1212" i="1"/>
  <c r="M1212" i="1"/>
  <c r="N1212" i="1"/>
  <c r="O1212" i="1"/>
  <c r="P1212" i="1"/>
  <c r="J1213" i="1"/>
  <c r="K1213" i="1"/>
  <c r="L1213" i="1"/>
  <c r="M1213" i="1"/>
  <c r="N1213" i="1"/>
  <c r="O1213" i="1"/>
  <c r="P1213" i="1"/>
  <c r="J1214" i="1"/>
  <c r="K1214" i="1"/>
  <c r="L1214" i="1"/>
  <c r="M1214" i="1"/>
  <c r="N1214" i="1"/>
  <c r="O1214" i="1"/>
  <c r="P1214" i="1"/>
  <c r="J1215" i="1"/>
  <c r="K1215" i="1"/>
  <c r="L1215" i="1"/>
  <c r="M1215" i="1"/>
  <c r="N1215" i="1"/>
  <c r="O1215" i="1"/>
  <c r="P1215" i="1"/>
  <c r="J1216" i="1"/>
  <c r="K1216" i="1"/>
  <c r="L1216" i="1"/>
  <c r="M1216" i="1"/>
  <c r="N1216" i="1"/>
  <c r="O1216" i="1"/>
  <c r="P1216" i="1"/>
  <c r="J1217" i="1"/>
  <c r="K1217" i="1"/>
  <c r="L1217" i="1"/>
  <c r="M1217" i="1"/>
  <c r="N1217" i="1"/>
  <c r="O1217" i="1"/>
  <c r="P1217" i="1"/>
  <c r="J1218" i="1"/>
  <c r="K1218" i="1"/>
  <c r="L1218" i="1"/>
  <c r="M1218" i="1"/>
  <c r="N1218" i="1"/>
  <c r="O1218" i="1"/>
  <c r="P1218" i="1"/>
  <c r="J1219" i="1"/>
  <c r="K1219" i="1"/>
  <c r="L1219" i="1"/>
  <c r="M1219" i="1"/>
  <c r="N1219" i="1"/>
  <c r="O1219" i="1"/>
  <c r="P1219" i="1"/>
  <c r="J1220" i="1"/>
  <c r="K1220" i="1"/>
  <c r="L1220" i="1"/>
  <c r="M1220" i="1"/>
  <c r="N1220" i="1"/>
  <c r="O1220" i="1"/>
  <c r="P1220" i="1"/>
  <c r="J1221" i="1"/>
  <c r="K1221" i="1"/>
  <c r="L1221" i="1"/>
  <c r="M1221" i="1"/>
  <c r="N1221" i="1"/>
  <c r="O1221" i="1"/>
  <c r="P1221" i="1"/>
  <c r="J1222" i="1"/>
  <c r="K1222" i="1"/>
  <c r="L1222" i="1"/>
  <c r="M1222" i="1"/>
  <c r="N1222" i="1"/>
  <c r="O1222" i="1"/>
  <c r="P1222" i="1"/>
  <c r="J1223" i="1"/>
  <c r="K1223" i="1"/>
  <c r="L1223" i="1"/>
  <c r="M1223" i="1"/>
  <c r="N1223" i="1"/>
  <c r="O1223" i="1"/>
  <c r="P1223" i="1"/>
  <c r="J1224" i="1"/>
  <c r="K1224" i="1"/>
  <c r="L1224" i="1"/>
  <c r="M1224" i="1"/>
  <c r="N1224" i="1"/>
  <c r="O1224" i="1"/>
  <c r="P1224" i="1"/>
  <c r="J1225" i="1"/>
  <c r="K1225" i="1"/>
  <c r="L1225" i="1"/>
  <c r="M1225" i="1"/>
  <c r="N1225" i="1"/>
  <c r="O1225" i="1"/>
  <c r="P1225" i="1"/>
  <c r="J1226" i="1"/>
  <c r="K1226" i="1"/>
  <c r="L1226" i="1"/>
  <c r="M1226" i="1"/>
  <c r="N1226" i="1"/>
  <c r="O1226" i="1"/>
  <c r="P1226" i="1"/>
  <c r="J1227" i="1"/>
  <c r="K1227" i="1"/>
  <c r="L1227" i="1"/>
  <c r="M1227" i="1"/>
  <c r="N1227" i="1"/>
  <c r="O1227" i="1"/>
  <c r="P1227" i="1"/>
  <c r="J1228" i="1"/>
  <c r="K1228" i="1"/>
  <c r="L1228" i="1"/>
  <c r="M1228" i="1"/>
  <c r="N1228" i="1"/>
  <c r="O1228" i="1"/>
  <c r="P1228" i="1"/>
  <c r="J1229" i="1"/>
  <c r="K1229" i="1"/>
  <c r="L1229" i="1"/>
  <c r="M1229" i="1"/>
  <c r="N1229" i="1"/>
  <c r="O1229" i="1"/>
  <c r="P1229" i="1"/>
  <c r="J1230" i="1"/>
  <c r="K1230" i="1"/>
  <c r="L1230" i="1"/>
  <c r="M1230" i="1"/>
  <c r="N1230" i="1"/>
  <c r="O1230" i="1"/>
  <c r="P1230" i="1"/>
  <c r="J1231" i="1"/>
  <c r="K1231" i="1"/>
  <c r="L1231" i="1"/>
  <c r="M1231" i="1"/>
  <c r="N1231" i="1"/>
  <c r="O1231" i="1"/>
  <c r="P1231" i="1"/>
  <c r="J1232" i="1"/>
  <c r="K1232" i="1"/>
  <c r="L1232" i="1"/>
  <c r="M1232" i="1"/>
  <c r="N1232" i="1"/>
  <c r="O1232" i="1"/>
  <c r="P1232" i="1"/>
  <c r="J1233" i="1"/>
  <c r="K1233" i="1"/>
  <c r="L1233" i="1"/>
  <c r="M1233" i="1"/>
  <c r="N1233" i="1"/>
  <c r="O1233" i="1"/>
  <c r="P1233" i="1"/>
  <c r="J1234" i="1"/>
  <c r="K1234" i="1"/>
  <c r="L1234" i="1"/>
  <c r="M1234" i="1"/>
  <c r="N1234" i="1"/>
  <c r="O1234" i="1"/>
  <c r="P1234" i="1"/>
  <c r="J1235" i="1"/>
  <c r="K1235" i="1"/>
  <c r="L1235" i="1"/>
  <c r="M1235" i="1"/>
  <c r="N1235" i="1"/>
  <c r="O1235" i="1"/>
  <c r="P1235" i="1"/>
  <c r="J1236" i="1"/>
  <c r="K1236" i="1"/>
  <c r="L1236" i="1"/>
  <c r="M1236" i="1"/>
  <c r="N1236" i="1"/>
  <c r="O1236" i="1"/>
  <c r="P1236" i="1"/>
  <c r="J1237" i="1"/>
  <c r="K1237" i="1"/>
  <c r="L1237" i="1"/>
  <c r="M1237" i="1"/>
  <c r="N1237" i="1"/>
  <c r="O1237" i="1"/>
  <c r="P1237" i="1"/>
  <c r="J1238" i="1"/>
  <c r="K1238" i="1"/>
  <c r="L1238" i="1"/>
  <c r="M1238" i="1"/>
  <c r="N1238" i="1"/>
  <c r="O1238" i="1"/>
  <c r="P1238" i="1"/>
  <c r="J1239" i="1"/>
  <c r="K1239" i="1"/>
  <c r="L1239" i="1"/>
  <c r="M1239" i="1"/>
  <c r="N1239" i="1"/>
  <c r="O1239" i="1"/>
  <c r="P1239" i="1"/>
  <c r="J1240" i="1"/>
  <c r="K1240" i="1"/>
  <c r="L1240" i="1"/>
  <c r="M1240" i="1"/>
  <c r="N1240" i="1"/>
  <c r="O1240" i="1"/>
  <c r="P1240" i="1"/>
  <c r="J1241" i="1"/>
  <c r="K1241" i="1"/>
  <c r="L1241" i="1"/>
  <c r="M1241" i="1"/>
  <c r="N1241" i="1"/>
  <c r="O1241" i="1"/>
  <c r="P1241" i="1"/>
  <c r="J1242" i="1"/>
  <c r="K1242" i="1"/>
  <c r="L1242" i="1"/>
  <c r="M1242" i="1"/>
  <c r="N1242" i="1"/>
  <c r="O1242" i="1"/>
  <c r="P1242" i="1"/>
  <c r="J1243" i="1"/>
  <c r="K1243" i="1"/>
  <c r="L1243" i="1"/>
  <c r="M1243" i="1"/>
  <c r="N1243" i="1"/>
  <c r="O1243" i="1"/>
  <c r="P1243" i="1"/>
  <c r="J1244" i="1"/>
  <c r="K1244" i="1"/>
  <c r="L1244" i="1"/>
  <c r="M1244" i="1"/>
  <c r="N1244" i="1"/>
  <c r="O1244" i="1"/>
  <c r="P1244" i="1"/>
  <c r="J1245" i="1"/>
  <c r="K1245" i="1"/>
  <c r="L1245" i="1"/>
  <c r="M1245" i="1"/>
  <c r="N1245" i="1"/>
  <c r="O1245" i="1"/>
  <c r="P1245" i="1"/>
  <c r="J1246" i="1"/>
  <c r="K1246" i="1"/>
  <c r="L1246" i="1"/>
  <c r="M1246" i="1"/>
  <c r="N1246" i="1"/>
  <c r="O1246" i="1"/>
  <c r="P1246" i="1"/>
  <c r="J1247" i="1"/>
  <c r="K1247" i="1"/>
  <c r="L1247" i="1"/>
  <c r="M1247" i="1"/>
  <c r="N1247" i="1"/>
  <c r="O1247" i="1"/>
  <c r="P1247" i="1"/>
  <c r="J1248" i="1"/>
  <c r="K1248" i="1"/>
  <c r="L1248" i="1"/>
  <c r="M1248" i="1"/>
  <c r="N1248" i="1"/>
  <c r="O1248" i="1"/>
  <c r="P1248" i="1"/>
  <c r="J1249" i="1"/>
  <c r="K1249" i="1"/>
  <c r="L1249" i="1"/>
  <c r="M1249" i="1"/>
  <c r="N1249" i="1"/>
  <c r="O1249" i="1"/>
  <c r="P1249" i="1"/>
  <c r="J1250" i="1"/>
  <c r="K1250" i="1"/>
  <c r="L1250" i="1"/>
  <c r="M1250" i="1"/>
  <c r="N1250" i="1"/>
  <c r="O1250" i="1"/>
  <c r="P1250" i="1"/>
  <c r="J1251" i="1"/>
  <c r="K1251" i="1"/>
  <c r="L1251" i="1"/>
  <c r="M1251" i="1"/>
  <c r="N1251" i="1"/>
  <c r="O1251" i="1"/>
  <c r="P1251" i="1"/>
  <c r="J1252" i="1"/>
  <c r="K1252" i="1"/>
  <c r="L1252" i="1"/>
  <c r="M1252" i="1"/>
  <c r="N1252" i="1"/>
  <c r="O1252" i="1"/>
  <c r="P1252" i="1"/>
  <c r="J1253" i="1"/>
  <c r="K1253" i="1"/>
  <c r="L1253" i="1"/>
  <c r="M1253" i="1"/>
  <c r="N1253" i="1"/>
  <c r="O1253" i="1"/>
  <c r="P1253" i="1"/>
  <c r="J1254" i="1"/>
  <c r="K1254" i="1"/>
  <c r="L1254" i="1"/>
  <c r="M1254" i="1"/>
  <c r="N1254" i="1"/>
  <c r="O1254" i="1"/>
  <c r="P1254" i="1"/>
  <c r="J1255" i="1"/>
  <c r="K1255" i="1"/>
  <c r="L1255" i="1"/>
  <c r="M1255" i="1"/>
  <c r="N1255" i="1"/>
  <c r="O1255" i="1"/>
  <c r="P1255" i="1"/>
  <c r="J1256" i="1"/>
  <c r="K1256" i="1"/>
  <c r="L1256" i="1"/>
  <c r="M1256" i="1"/>
  <c r="N1256" i="1"/>
  <c r="O1256" i="1"/>
  <c r="P1256" i="1"/>
  <c r="J1257" i="1"/>
  <c r="K1257" i="1"/>
  <c r="L1257" i="1"/>
  <c r="M1257" i="1"/>
  <c r="N1257" i="1"/>
  <c r="O1257" i="1"/>
  <c r="P1257" i="1"/>
  <c r="J1258" i="1"/>
  <c r="K1258" i="1"/>
  <c r="L1258" i="1"/>
  <c r="M1258" i="1"/>
  <c r="N1258" i="1"/>
  <c r="O1258" i="1"/>
  <c r="P1258" i="1"/>
  <c r="J1259" i="1"/>
  <c r="K1259" i="1"/>
  <c r="L1259" i="1"/>
  <c r="M1259" i="1"/>
  <c r="N1259" i="1"/>
  <c r="O1259" i="1"/>
  <c r="P1259" i="1"/>
  <c r="J1260" i="1"/>
  <c r="K1260" i="1"/>
  <c r="L1260" i="1"/>
  <c r="M1260" i="1"/>
  <c r="N1260" i="1"/>
  <c r="O1260" i="1"/>
  <c r="P1260" i="1"/>
  <c r="J1261" i="1"/>
  <c r="K1261" i="1"/>
  <c r="L1261" i="1"/>
  <c r="M1261" i="1"/>
  <c r="N1261" i="1"/>
  <c r="O1261" i="1"/>
  <c r="P1261" i="1"/>
  <c r="J1262" i="1"/>
  <c r="K1262" i="1"/>
  <c r="L1262" i="1"/>
  <c r="M1262" i="1"/>
  <c r="N1262" i="1"/>
  <c r="O1262" i="1"/>
  <c r="P1262" i="1"/>
  <c r="J1263" i="1"/>
  <c r="K1263" i="1"/>
  <c r="L1263" i="1"/>
  <c r="M1263" i="1"/>
  <c r="N1263" i="1"/>
  <c r="O1263" i="1"/>
  <c r="P1263" i="1"/>
  <c r="J1264" i="1"/>
  <c r="K1264" i="1"/>
  <c r="L1264" i="1"/>
  <c r="M1264" i="1"/>
  <c r="N1264" i="1"/>
  <c r="O1264" i="1"/>
  <c r="P1264" i="1"/>
  <c r="J1265" i="1"/>
  <c r="K1265" i="1"/>
  <c r="L1265" i="1"/>
  <c r="M1265" i="1"/>
  <c r="N1265" i="1"/>
  <c r="O1265" i="1"/>
  <c r="P1265" i="1"/>
  <c r="J1266" i="1"/>
  <c r="K1266" i="1"/>
  <c r="L1266" i="1"/>
  <c r="M1266" i="1"/>
  <c r="N1266" i="1"/>
  <c r="O1266" i="1"/>
  <c r="P1266" i="1"/>
  <c r="J1267" i="1"/>
  <c r="K1267" i="1"/>
  <c r="L1267" i="1"/>
  <c r="M1267" i="1"/>
  <c r="N1267" i="1"/>
  <c r="O1267" i="1"/>
  <c r="P1267" i="1"/>
  <c r="J1268" i="1"/>
  <c r="K1268" i="1"/>
  <c r="L1268" i="1"/>
  <c r="M1268" i="1"/>
  <c r="N1268" i="1"/>
  <c r="O1268" i="1"/>
  <c r="P1268" i="1"/>
  <c r="J1269" i="1"/>
  <c r="K1269" i="1"/>
  <c r="L1269" i="1"/>
  <c r="M1269" i="1"/>
  <c r="N1269" i="1"/>
  <c r="O1269" i="1"/>
  <c r="P1269" i="1"/>
  <c r="J1270" i="1"/>
  <c r="K1270" i="1"/>
  <c r="L1270" i="1"/>
  <c r="M1270" i="1"/>
  <c r="N1270" i="1"/>
  <c r="O1270" i="1"/>
  <c r="P1270" i="1"/>
  <c r="J1271" i="1"/>
  <c r="K1271" i="1"/>
  <c r="L1271" i="1"/>
  <c r="M1271" i="1"/>
  <c r="N1271" i="1"/>
  <c r="O1271" i="1"/>
  <c r="P1271" i="1"/>
  <c r="J1272" i="1"/>
  <c r="K1272" i="1"/>
  <c r="L1272" i="1"/>
  <c r="M1272" i="1"/>
  <c r="N1272" i="1"/>
  <c r="O1272" i="1"/>
  <c r="P1272" i="1"/>
  <c r="J1273" i="1"/>
  <c r="K1273" i="1"/>
  <c r="L1273" i="1"/>
  <c r="M1273" i="1"/>
  <c r="N1273" i="1"/>
  <c r="O1273" i="1"/>
  <c r="P1273" i="1"/>
  <c r="J1274" i="1"/>
  <c r="K1274" i="1"/>
  <c r="L1274" i="1"/>
  <c r="M1274" i="1"/>
  <c r="N1274" i="1"/>
  <c r="O1274" i="1"/>
  <c r="P1274" i="1"/>
  <c r="J1275" i="1"/>
  <c r="K1275" i="1"/>
  <c r="L1275" i="1"/>
  <c r="M1275" i="1"/>
  <c r="N1275" i="1"/>
  <c r="O1275" i="1"/>
  <c r="P1275" i="1"/>
  <c r="J1276" i="1"/>
  <c r="K1276" i="1"/>
  <c r="L1276" i="1"/>
  <c r="M1276" i="1"/>
  <c r="N1276" i="1"/>
  <c r="O1276" i="1"/>
  <c r="P1276" i="1"/>
  <c r="J1277" i="1"/>
  <c r="K1277" i="1"/>
  <c r="L1277" i="1"/>
  <c r="M1277" i="1"/>
  <c r="N1277" i="1"/>
  <c r="O1277" i="1"/>
  <c r="P1277" i="1"/>
  <c r="J1278" i="1"/>
  <c r="K1278" i="1"/>
  <c r="L1278" i="1"/>
  <c r="M1278" i="1"/>
  <c r="N1278" i="1"/>
  <c r="O1278" i="1"/>
  <c r="P1278" i="1"/>
  <c r="J1279" i="1"/>
  <c r="K1279" i="1"/>
  <c r="L1279" i="1"/>
  <c r="M1279" i="1"/>
  <c r="N1279" i="1"/>
  <c r="O1279" i="1"/>
  <c r="P1279" i="1"/>
  <c r="J1280" i="1"/>
  <c r="K1280" i="1"/>
  <c r="L1280" i="1"/>
  <c r="M1280" i="1"/>
  <c r="N1280" i="1"/>
  <c r="O1280" i="1"/>
  <c r="P1280" i="1"/>
  <c r="J1281" i="1"/>
  <c r="K1281" i="1"/>
  <c r="L1281" i="1"/>
  <c r="M1281" i="1"/>
  <c r="N1281" i="1"/>
  <c r="O1281" i="1"/>
  <c r="P1281" i="1"/>
  <c r="J1282" i="1"/>
  <c r="K1282" i="1"/>
  <c r="L1282" i="1"/>
  <c r="M1282" i="1"/>
  <c r="N1282" i="1"/>
  <c r="O1282" i="1"/>
  <c r="P1282" i="1"/>
  <c r="J1283" i="1"/>
  <c r="K1283" i="1"/>
  <c r="L1283" i="1"/>
  <c r="M1283" i="1"/>
  <c r="N1283" i="1"/>
  <c r="O1283" i="1"/>
  <c r="P1283" i="1"/>
  <c r="J1284" i="1"/>
  <c r="K1284" i="1"/>
  <c r="L1284" i="1"/>
  <c r="M1284" i="1"/>
  <c r="N1284" i="1"/>
  <c r="O1284" i="1"/>
  <c r="P1284" i="1"/>
  <c r="J1285" i="1"/>
  <c r="K1285" i="1"/>
  <c r="L1285" i="1"/>
  <c r="M1285" i="1"/>
  <c r="N1285" i="1"/>
  <c r="O1285" i="1"/>
  <c r="P1285" i="1"/>
  <c r="J1286" i="1"/>
  <c r="K1286" i="1"/>
  <c r="L1286" i="1"/>
  <c r="M1286" i="1"/>
  <c r="N1286" i="1"/>
  <c r="O1286" i="1"/>
  <c r="P1286" i="1"/>
  <c r="J1287" i="1"/>
  <c r="K1287" i="1"/>
  <c r="L1287" i="1"/>
  <c r="M1287" i="1"/>
  <c r="N1287" i="1"/>
  <c r="O1287" i="1"/>
  <c r="P1287" i="1"/>
  <c r="J1288" i="1"/>
  <c r="K1288" i="1"/>
  <c r="L1288" i="1"/>
  <c r="M1288" i="1"/>
  <c r="N1288" i="1"/>
  <c r="O1288" i="1"/>
  <c r="P1288" i="1"/>
  <c r="J1289" i="1"/>
  <c r="K1289" i="1"/>
  <c r="L1289" i="1"/>
  <c r="M1289" i="1"/>
  <c r="N1289" i="1"/>
  <c r="O1289" i="1"/>
  <c r="P1289" i="1"/>
  <c r="J1290" i="1"/>
  <c r="K1290" i="1"/>
  <c r="L1290" i="1"/>
  <c r="M1290" i="1"/>
  <c r="N1290" i="1"/>
  <c r="O1290" i="1"/>
  <c r="P1290" i="1"/>
  <c r="J1291" i="1"/>
  <c r="K1291" i="1"/>
  <c r="L1291" i="1"/>
  <c r="M1291" i="1"/>
  <c r="N1291" i="1"/>
  <c r="O1291" i="1"/>
  <c r="P1291" i="1"/>
  <c r="J1292" i="1"/>
  <c r="K1292" i="1"/>
  <c r="L1292" i="1"/>
  <c r="M1292" i="1"/>
  <c r="N1292" i="1"/>
  <c r="O1292" i="1"/>
  <c r="P1292" i="1"/>
  <c r="J1293" i="1"/>
  <c r="K1293" i="1"/>
  <c r="L1293" i="1"/>
  <c r="M1293" i="1"/>
  <c r="N1293" i="1"/>
  <c r="O1293" i="1"/>
  <c r="P1293" i="1"/>
  <c r="J1294" i="1"/>
  <c r="K1294" i="1"/>
  <c r="L1294" i="1"/>
  <c r="M1294" i="1"/>
  <c r="N1294" i="1"/>
  <c r="O1294" i="1"/>
  <c r="P1294" i="1"/>
  <c r="J1295" i="1"/>
  <c r="K1295" i="1"/>
  <c r="L1295" i="1"/>
  <c r="M1295" i="1"/>
  <c r="N1295" i="1"/>
  <c r="O1295" i="1"/>
  <c r="P1295" i="1"/>
  <c r="J1296" i="1"/>
  <c r="K1296" i="1"/>
  <c r="L1296" i="1"/>
  <c r="M1296" i="1"/>
  <c r="N1296" i="1"/>
  <c r="O1296" i="1"/>
  <c r="P1296" i="1"/>
  <c r="J1297" i="1"/>
  <c r="K1297" i="1"/>
  <c r="L1297" i="1"/>
  <c r="M1297" i="1"/>
  <c r="N1297" i="1"/>
  <c r="O1297" i="1"/>
  <c r="P1297" i="1"/>
  <c r="J1298" i="1"/>
  <c r="K1298" i="1"/>
  <c r="L1298" i="1"/>
  <c r="M1298" i="1"/>
  <c r="N1298" i="1"/>
  <c r="O1298" i="1"/>
  <c r="P1298" i="1"/>
  <c r="J1299" i="1"/>
  <c r="K1299" i="1"/>
  <c r="L1299" i="1"/>
  <c r="M1299" i="1"/>
  <c r="N1299" i="1"/>
  <c r="O1299" i="1"/>
  <c r="P1299" i="1"/>
  <c r="J1300" i="1"/>
  <c r="K1300" i="1"/>
  <c r="L1300" i="1"/>
  <c r="M1300" i="1"/>
  <c r="N1300" i="1"/>
  <c r="O1300" i="1"/>
  <c r="P1300" i="1"/>
  <c r="J1301" i="1"/>
  <c r="K1301" i="1"/>
  <c r="L1301" i="1"/>
  <c r="M1301" i="1"/>
  <c r="N1301" i="1"/>
  <c r="O1301" i="1"/>
  <c r="P1301" i="1"/>
  <c r="J1302" i="1"/>
  <c r="K1302" i="1"/>
  <c r="L1302" i="1"/>
  <c r="M1302" i="1"/>
  <c r="N1302" i="1"/>
  <c r="O1302" i="1"/>
  <c r="P1302" i="1"/>
  <c r="J1303" i="1"/>
  <c r="K1303" i="1"/>
  <c r="L1303" i="1"/>
  <c r="M1303" i="1"/>
  <c r="N1303" i="1"/>
  <c r="O1303" i="1"/>
  <c r="P1303" i="1"/>
  <c r="J1304" i="1"/>
  <c r="K1304" i="1"/>
  <c r="L1304" i="1"/>
  <c r="M1304" i="1"/>
  <c r="N1304" i="1"/>
  <c r="O1304" i="1"/>
  <c r="P1304" i="1"/>
  <c r="J1305" i="1"/>
  <c r="K1305" i="1"/>
  <c r="L1305" i="1"/>
  <c r="M1305" i="1"/>
  <c r="N1305" i="1"/>
  <c r="O1305" i="1"/>
  <c r="P1305" i="1"/>
  <c r="J1306" i="1"/>
  <c r="K1306" i="1"/>
  <c r="L1306" i="1"/>
  <c r="M1306" i="1"/>
  <c r="N1306" i="1"/>
  <c r="O1306" i="1"/>
  <c r="P1306" i="1"/>
  <c r="J1307" i="1"/>
  <c r="K1307" i="1"/>
  <c r="L1307" i="1"/>
  <c r="M1307" i="1"/>
  <c r="N1307" i="1"/>
  <c r="O1307" i="1"/>
  <c r="P1307" i="1"/>
  <c r="J1308" i="1"/>
  <c r="K1308" i="1"/>
  <c r="L1308" i="1"/>
  <c r="M1308" i="1"/>
  <c r="N1308" i="1"/>
  <c r="O1308" i="1"/>
  <c r="P1308" i="1"/>
  <c r="J1309" i="1"/>
  <c r="K1309" i="1"/>
  <c r="L1309" i="1"/>
  <c r="M1309" i="1"/>
  <c r="N1309" i="1"/>
  <c r="O1309" i="1"/>
  <c r="P1309" i="1"/>
  <c r="J1310" i="1"/>
  <c r="K1310" i="1"/>
  <c r="L1310" i="1"/>
  <c r="M1310" i="1"/>
  <c r="N1310" i="1"/>
  <c r="O1310" i="1"/>
  <c r="P1310" i="1"/>
  <c r="J1311" i="1"/>
  <c r="K1311" i="1"/>
  <c r="L1311" i="1"/>
  <c r="M1311" i="1"/>
  <c r="N1311" i="1"/>
  <c r="O1311" i="1"/>
  <c r="P1311" i="1"/>
  <c r="J1312" i="1"/>
  <c r="K1312" i="1"/>
  <c r="L1312" i="1"/>
  <c r="M1312" i="1"/>
  <c r="N1312" i="1"/>
  <c r="O1312" i="1"/>
  <c r="P1312" i="1"/>
  <c r="J1313" i="1"/>
  <c r="K1313" i="1"/>
  <c r="L1313" i="1"/>
  <c r="M1313" i="1"/>
  <c r="N1313" i="1"/>
  <c r="O1313" i="1"/>
  <c r="P1313" i="1"/>
  <c r="J1314" i="1"/>
  <c r="K1314" i="1"/>
  <c r="L1314" i="1"/>
  <c r="M1314" i="1"/>
  <c r="N1314" i="1"/>
  <c r="O1314" i="1"/>
  <c r="P1314" i="1"/>
  <c r="J1315" i="1"/>
  <c r="K1315" i="1"/>
  <c r="L1315" i="1"/>
  <c r="M1315" i="1"/>
  <c r="N1315" i="1"/>
  <c r="O1315" i="1"/>
  <c r="P1315" i="1"/>
  <c r="J1316" i="1"/>
  <c r="K1316" i="1"/>
  <c r="L1316" i="1"/>
  <c r="M1316" i="1"/>
  <c r="N1316" i="1"/>
  <c r="O1316" i="1"/>
  <c r="P1316" i="1"/>
  <c r="J1317" i="1"/>
  <c r="K1317" i="1"/>
  <c r="L1317" i="1"/>
  <c r="M1317" i="1"/>
  <c r="N1317" i="1"/>
  <c r="O1317" i="1"/>
  <c r="P1317" i="1"/>
  <c r="J1318" i="1"/>
  <c r="K1318" i="1"/>
  <c r="L1318" i="1"/>
  <c r="M1318" i="1"/>
  <c r="N1318" i="1"/>
  <c r="O1318" i="1"/>
  <c r="P1318" i="1"/>
  <c r="J1319" i="1"/>
  <c r="K1319" i="1"/>
  <c r="L1319" i="1"/>
  <c r="M1319" i="1"/>
  <c r="N1319" i="1"/>
  <c r="O1319" i="1"/>
  <c r="P1319" i="1"/>
  <c r="J1320" i="1"/>
  <c r="K1320" i="1"/>
  <c r="L1320" i="1"/>
  <c r="M1320" i="1"/>
  <c r="N1320" i="1"/>
  <c r="O1320" i="1"/>
  <c r="P1320" i="1"/>
  <c r="J1321" i="1"/>
  <c r="K1321" i="1"/>
  <c r="L1321" i="1"/>
  <c r="M1321" i="1"/>
  <c r="N1321" i="1"/>
  <c r="O1321" i="1"/>
  <c r="P1321" i="1"/>
  <c r="J1322" i="1"/>
  <c r="K1322" i="1"/>
  <c r="L1322" i="1"/>
  <c r="M1322" i="1"/>
  <c r="N1322" i="1"/>
  <c r="O1322" i="1"/>
  <c r="P1322" i="1"/>
  <c r="J1323" i="1"/>
  <c r="K1323" i="1"/>
  <c r="L1323" i="1"/>
  <c r="M1323" i="1"/>
  <c r="N1323" i="1"/>
  <c r="O1323" i="1"/>
  <c r="P1323" i="1"/>
  <c r="J1324" i="1"/>
  <c r="K1324" i="1"/>
  <c r="L1324" i="1"/>
  <c r="M1324" i="1"/>
  <c r="N1324" i="1"/>
  <c r="O1324" i="1"/>
  <c r="P1324" i="1"/>
  <c r="J1325" i="1"/>
  <c r="K1325" i="1"/>
  <c r="L1325" i="1"/>
  <c r="M1325" i="1"/>
  <c r="N1325" i="1"/>
  <c r="O1325" i="1"/>
  <c r="P1325" i="1"/>
  <c r="J1326" i="1"/>
  <c r="K1326" i="1"/>
  <c r="L1326" i="1"/>
  <c r="M1326" i="1"/>
  <c r="N1326" i="1"/>
  <c r="O1326" i="1"/>
  <c r="P1326" i="1"/>
  <c r="J1327" i="1"/>
  <c r="K1327" i="1"/>
  <c r="L1327" i="1"/>
  <c r="M1327" i="1"/>
  <c r="N1327" i="1"/>
  <c r="O1327" i="1"/>
  <c r="P1327" i="1"/>
  <c r="J1328" i="1"/>
  <c r="K1328" i="1"/>
  <c r="L1328" i="1"/>
  <c r="M1328" i="1"/>
  <c r="N1328" i="1"/>
  <c r="O1328" i="1"/>
  <c r="P1328" i="1"/>
  <c r="J1329" i="1"/>
  <c r="K1329" i="1"/>
  <c r="L1329" i="1"/>
  <c r="M1329" i="1"/>
  <c r="N1329" i="1"/>
  <c r="O1329" i="1"/>
  <c r="P1329" i="1"/>
  <c r="J1330" i="1"/>
  <c r="K1330" i="1"/>
  <c r="L1330" i="1"/>
  <c r="M1330" i="1"/>
  <c r="N1330" i="1"/>
  <c r="O1330" i="1"/>
  <c r="P1330" i="1"/>
  <c r="J1331" i="1"/>
  <c r="K1331" i="1"/>
  <c r="L1331" i="1"/>
  <c r="M1331" i="1"/>
  <c r="N1331" i="1"/>
  <c r="O1331" i="1"/>
  <c r="P1331" i="1"/>
  <c r="J1332" i="1"/>
  <c r="K1332" i="1"/>
  <c r="L1332" i="1"/>
  <c r="M1332" i="1"/>
  <c r="N1332" i="1"/>
  <c r="O1332" i="1"/>
  <c r="P1332" i="1"/>
  <c r="J1333" i="1"/>
  <c r="K1333" i="1"/>
  <c r="L1333" i="1"/>
  <c r="M1333" i="1"/>
  <c r="N1333" i="1"/>
  <c r="O1333" i="1"/>
  <c r="P1333" i="1"/>
  <c r="J1334" i="1"/>
  <c r="K1334" i="1"/>
  <c r="L1334" i="1"/>
  <c r="M1334" i="1"/>
  <c r="N1334" i="1"/>
  <c r="O1334" i="1"/>
  <c r="P1334" i="1"/>
  <c r="J1335" i="1"/>
  <c r="K1335" i="1"/>
  <c r="L1335" i="1"/>
  <c r="M1335" i="1"/>
  <c r="N1335" i="1"/>
  <c r="O1335" i="1"/>
  <c r="P1335" i="1"/>
  <c r="J1336" i="1"/>
  <c r="K1336" i="1"/>
  <c r="L1336" i="1"/>
  <c r="M1336" i="1"/>
  <c r="N1336" i="1"/>
  <c r="O1336" i="1"/>
  <c r="P1336" i="1"/>
  <c r="J1337" i="1"/>
  <c r="K1337" i="1"/>
  <c r="L1337" i="1"/>
  <c r="M1337" i="1"/>
  <c r="N1337" i="1"/>
  <c r="O1337" i="1"/>
  <c r="P1337" i="1"/>
  <c r="J1338" i="1"/>
  <c r="K1338" i="1"/>
  <c r="L1338" i="1"/>
  <c r="M1338" i="1"/>
  <c r="N1338" i="1"/>
  <c r="O1338" i="1"/>
  <c r="P1338" i="1"/>
  <c r="J1339" i="1"/>
  <c r="K1339" i="1"/>
  <c r="L1339" i="1"/>
  <c r="M1339" i="1"/>
  <c r="N1339" i="1"/>
  <c r="O1339" i="1"/>
  <c r="P1339" i="1"/>
  <c r="J1340" i="1"/>
  <c r="K1340" i="1"/>
  <c r="L1340" i="1"/>
  <c r="M1340" i="1"/>
  <c r="N1340" i="1"/>
  <c r="O1340" i="1"/>
  <c r="P1340" i="1"/>
  <c r="J1341" i="1"/>
  <c r="K1341" i="1"/>
  <c r="L1341" i="1"/>
  <c r="M1341" i="1"/>
  <c r="N1341" i="1"/>
  <c r="O1341" i="1"/>
  <c r="P1341" i="1"/>
  <c r="J1342" i="1"/>
  <c r="K1342" i="1"/>
  <c r="L1342" i="1"/>
  <c r="M1342" i="1"/>
  <c r="N1342" i="1"/>
  <c r="O1342" i="1"/>
  <c r="P1342" i="1"/>
  <c r="J1343" i="1"/>
  <c r="K1343" i="1"/>
  <c r="L1343" i="1"/>
  <c r="M1343" i="1"/>
  <c r="N1343" i="1"/>
  <c r="O1343" i="1"/>
  <c r="P1343" i="1"/>
  <c r="J1344" i="1"/>
  <c r="K1344" i="1"/>
  <c r="L1344" i="1"/>
  <c r="M1344" i="1"/>
  <c r="N1344" i="1"/>
  <c r="O1344" i="1"/>
  <c r="P1344" i="1"/>
  <c r="J1345" i="1"/>
  <c r="K1345" i="1"/>
  <c r="L1345" i="1"/>
  <c r="M1345" i="1"/>
  <c r="N1345" i="1"/>
  <c r="O1345" i="1"/>
  <c r="P1345" i="1"/>
  <c r="J1346" i="1"/>
  <c r="K1346" i="1"/>
  <c r="L1346" i="1"/>
  <c r="M1346" i="1"/>
  <c r="N1346" i="1"/>
  <c r="O1346" i="1"/>
  <c r="P1346" i="1"/>
  <c r="J1347" i="1"/>
  <c r="K1347" i="1"/>
  <c r="L1347" i="1"/>
  <c r="M1347" i="1"/>
  <c r="N1347" i="1"/>
  <c r="O1347" i="1"/>
  <c r="P1347" i="1"/>
  <c r="J1348" i="1"/>
  <c r="K1348" i="1"/>
  <c r="L1348" i="1"/>
  <c r="M1348" i="1"/>
  <c r="N1348" i="1"/>
  <c r="O1348" i="1"/>
  <c r="P1348" i="1"/>
  <c r="J1349" i="1"/>
  <c r="K1349" i="1"/>
  <c r="L1349" i="1"/>
  <c r="M1349" i="1"/>
  <c r="N1349" i="1"/>
  <c r="O1349" i="1"/>
  <c r="P1349" i="1"/>
  <c r="J1350" i="1"/>
  <c r="K1350" i="1"/>
  <c r="L1350" i="1"/>
  <c r="M1350" i="1"/>
  <c r="N1350" i="1"/>
  <c r="O1350" i="1"/>
  <c r="P1350" i="1"/>
  <c r="J1351" i="1"/>
  <c r="K1351" i="1"/>
  <c r="L1351" i="1"/>
  <c r="M1351" i="1"/>
  <c r="N1351" i="1"/>
  <c r="O1351" i="1"/>
  <c r="P1351" i="1"/>
  <c r="J1352" i="1"/>
  <c r="K1352" i="1"/>
  <c r="L1352" i="1"/>
  <c r="M1352" i="1"/>
  <c r="N1352" i="1"/>
  <c r="O1352" i="1"/>
  <c r="P1352" i="1"/>
  <c r="J1353" i="1"/>
  <c r="K1353" i="1"/>
  <c r="L1353" i="1"/>
  <c r="M1353" i="1"/>
  <c r="N1353" i="1"/>
  <c r="O1353" i="1"/>
  <c r="P1353" i="1"/>
  <c r="J1354" i="1"/>
  <c r="K1354" i="1"/>
  <c r="L1354" i="1"/>
  <c r="M1354" i="1"/>
  <c r="N1354" i="1"/>
  <c r="O1354" i="1"/>
  <c r="P1354" i="1"/>
  <c r="J1355" i="1"/>
  <c r="K1355" i="1"/>
  <c r="L1355" i="1"/>
  <c r="M1355" i="1"/>
  <c r="N1355" i="1"/>
  <c r="O1355" i="1"/>
  <c r="P1355" i="1"/>
  <c r="J1356" i="1"/>
  <c r="K1356" i="1"/>
  <c r="L1356" i="1"/>
  <c r="M1356" i="1"/>
  <c r="N1356" i="1"/>
  <c r="O1356" i="1"/>
  <c r="P1356" i="1"/>
  <c r="J1357" i="1"/>
  <c r="K1357" i="1"/>
  <c r="L1357" i="1"/>
  <c r="M1357" i="1"/>
  <c r="N1357" i="1"/>
  <c r="O1357" i="1"/>
  <c r="P1357" i="1"/>
  <c r="J1358" i="1"/>
  <c r="K1358" i="1"/>
  <c r="L1358" i="1"/>
  <c r="M1358" i="1"/>
  <c r="N1358" i="1"/>
  <c r="O1358" i="1"/>
  <c r="P1358" i="1"/>
  <c r="J1359" i="1"/>
  <c r="K1359" i="1"/>
  <c r="L1359" i="1"/>
  <c r="M1359" i="1"/>
  <c r="N1359" i="1"/>
  <c r="O1359" i="1"/>
  <c r="P1359" i="1"/>
  <c r="J1360" i="1"/>
  <c r="K1360" i="1"/>
  <c r="L1360" i="1"/>
  <c r="M1360" i="1"/>
  <c r="N1360" i="1"/>
  <c r="O1360" i="1"/>
  <c r="P1360" i="1"/>
  <c r="J1361" i="1"/>
  <c r="K1361" i="1"/>
  <c r="L1361" i="1"/>
  <c r="M1361" i="1"/>
  <c r="N1361" i="1"/>
  <c r="O1361" i="1"/>
  <c r="P1361" i="1"/>
  <c r="J1362" i="1"/>
  <c r="K1362" i="1"/>
  <c r="L1362" i="1"/>
  <c r="M1362" i="1"/>
  <c r="N1362" i="1"/>
  <c r="O1362" i="1"/>
  <c r="P1362" i="1"/>
  <c r="J1363" i="1"/>
  <c r="K1363" i="1"/>
  <c r="L1363" i="1"/>
  <c r="M1363" i="1"/>
  <c r="N1363" i="1"/>
  <c r="O1363" i="1"/>
  <c r="P1363" i="1"/>
  <c r="J1364" i="1"/>
  <c r="K1364" i="1"/>
  <c r="L1364" i="1"/>
  <c r="M1364" i="1"/>
  <c r="N1364" i="1"/>
  <c r="O1364" i="1"/>
  <c r="P1364" i="1"/>
  <c r="J1365" i="1"/>
  <c r="K1365" i="1"/>
  <c r="L1365" i="1"/>
  <c r="M1365" i="1"/>
  <c r="N1365" i="1"/>
  <c r="O1365" i="1"/>
  <c r="P1365" i="1"/>
  <c r="J1366" i="1"/>
  <c r="K1366" i="1"/>
  <c r="L1366" i="1"/>
  <c r="M1366" i="1"/>
  <c r="N1366" i="1"/>
  <c r="O1366" i="1"/>
  <c r="P1366" i="1"/>
  <c r="J1367" i="1"/>
  <c r="K1367" i="1"/>
  <c r="L1367" i="1"/>
  <c r="M1367" i="1"/>
  <c r="N1367" i="1"/>
  <c r="O1367" i="1"/>
  <c r="P1367" i="1"/>
  <c r="J1368" i="1"/>
  <c r="K1368" i="1"/>
  <c r="L1368" i="1"/>
  <c r="M1368" i="1"/>
  <c r="N1368" i="1"/>
  <c r="O1368" i="1"/>
  <c r="P1368" i="1"/>
  <c r="J1369" i="1"/>
  <c r="K1369" i="1"/>
  <c r="L1369" i="1"/>
  <c r="M1369" i="1"/>
  <c r="N1369" i="1"/>
  <c r="O1369" i="1"/>
  <c r="P1369" i="1"/>
  <c r="J1370" i="1"/>
  <c r="K1370" i="1"/>
  <c r="L1370" i="1"/>
  <c r="M1370" i="1"/>
  <c r="N1370" i="1"/>
  <c r="O1370" i="1"/>
  <c r="P1370" i="1"/>
  <c r="J1371" i="1"/>
  <c r="K1371" i="1"/>
  <c r="L1371" i="1"/>
  <c r="M1371" i="1"/>
  <c r="N1371" i="1"/>
  <c r="O1371" i="1"/>
  <c r="P1371" i="1"/>
  <c r="J1372" i="1"/>
  <c r="K1372" i="1"/>
  <c r="L1372" i="1"/>
  <c r="M1372" i="1"/>
  <c r="N1372" i="1"/>
  <c r="O1372" i="1"/>
  <c r="P1372" i="1"/>
  <c r="J1373" i="1"/>
  <c r="K1373" i="1"/>
  <c r="L1373" i="1"/>
  <c r="M1373" i="1"/>
  <c r="N1373" i="1"/>
  <c r="O1373" i="1"/>
  <c r="P1373" i="1"/>
  <c r="J1374" i="1"/>
  <c r="K1374" i="1"/>
  <c r="L1374" i="1"/>
  <c r="M1374" i="1"/>
  <c r="N1374" i="1"/>
  <c r="O1374" i="1"/>
  <c r="P1374" i="1"/>
  <c r="J1375" i="1"/>
  <c r="K1375" i="1"/>
  <c r="L1375" i="1"/>
  <c r="M1375" i="1"/>
  <c r="N1375" i="1"/>
  <c r="O1375" i="1"/>
  <c r="P1375" i="1"/>
  <c r="J1376" i="1"/>
  <c r="K1376" i="1"/>
  <c r="L1376" i="1"/>
  <c r="M1376" i="1"/>
  <c r="N1376" i="1"/>
  <c r="O1376" i="1"/>
  <c r="P1376" i="1"/>
  <c r="J1377" i="1"/>
  <c r="K1377" i="1"/>
  <c r="L1377" i="1"/>
  <c r="M1377" i="1"/>
  <c r="N1377" i="1"/>
  <c r="O1377" i="1"/>
  <c r="P1377" i="1"/>
  <c r="J1378" i="1"/>
  <c r="K1378" i="1"/>
  <c r="L1378" i="1"/>
  <c r="M1378" i="1"/>
  <c r="N1378" i="1"/>
  <c r="O1378" i="1"/>
  <c r="P1378" i="1"/>
  <c r="J1379" i="1"/>
  <c r="K1379" i="1"/>
  <c r="L1379" i="1"/>
  <c r="M1379" i="1"/>
  <c r="N1379" i="1"/>
  <c r="O1379" i="1"/>
  <c r="P1379" i="1"/>
  <c r="J1380" i="1"/>
  <c r="K1380" i="1"/>
  <c r="L1380" i="1"/>
  <c r="M1380" i="1"/>
  <c r="N1380" i="1"/>
  <c r="O1380" i="1"/>
  <c r="P1380" i="1"/>
  <c r="J1381" i="1"/>
  <c r="K1381" i="1"/>
  <c r="L1381" i="1"/>
  <c r="M1381" i="1"/>
  <c r="N1381" i="1"/>
  <c r="O1381" i="1"/>
  <c r="P1381" i="1"/>
  <c r="J1382" i="1"/>
  <c r="K1382" i="1"/>
  <c r="L1382" i="1"/>
  <c r="M1382" i="1"/>
  <c r="N1382" i="1"/>
  <c r="O1382" i="1"/>
  <c r="P1382" i="1"/>
  <c r="J1383" i="1"/>
  <c r="K1383" i="1"/>
  <c r="L1383" i="1"/>
  <c r="M1383" i="1"/>
  <c r="N1383" i="1"/>
  <c r="O1383" i="1"/>
  <c r="P1383" i="1"/>
  <c r="J1384" i="1"/>
  <c r="K1384" i="1"/>
  <c r="L1384" i="1"/>
  <c r="M1384" i="1"/>
  <c r="N1384" i="1"/>
  <c r="O1384" i="1"/>
  <c r="P1384" i="1"/>
  <c r="J1385" i="1"/>
  <c r="K1385" i="1"/>
  <c r="L1385" i="1"/>
  <c r="M1385" i="1"/>
  <c r="N1385" i="1"/>
  <c r="O1385" i="1"/>
  <c r="P1385" i="1"/>
  <c r="J1386" i="1"/>
  <c r="K1386" i="1"/>
  <c r="L1386" i="1"/>
  <c r="M1386" i="1"/>
  <c r="N1386" i="1"/>
  <c r="O1386" i="1"/>
  <c r="P1386" i="1"/>
  <c r="J1387" i="1"/>
  <c r="K1387" i="1"/>
  <c r="L1387" i="1"/>
  <c r="M1387" i="1"/>
  <c r="N1387" i="1"/>
  <c r="O1387" i="1"/>
  <c r="P1387" i="1"/>
  <c r="J1388" i="1"/>
  <c r="K1388" i="1"/>
  <c r="L1388" i="1"/>
  <c r="M1388" i="1"/>
  <c r="N1388" i="1"/>
  <c r="O1388" i="1"/>
  <c r="P1388" i="1"/>
  <c r="J1389" i="1"/>
  <c r="K1389" i="1"/>
  <c r="L1389" i="1"/>
  <c r="M1389" i="1"/>
  <c r="N1389" i="1"/>
  <c r="O1389" i="1"/>
  <c r="P1389" i="1"/>
  <c r="J1390" i="1"/>
  <c r="K1390" i="1"/>
  <c r="L1390" i="1"/>
  <c r="M1390" i="1"/>
  <c r="N1390" i="1"/>
  <c r="O1390" i="1"/>
  <c r="P1390" i="1"/>
  <c r="J1391" i="1"/>
  <c r="K1391" i="1"/>
  <c r="L1391" i="1"/>
  <c r="M1391" i="1"/>
  <c r="N1391" i="1"/>
  <c r="O1391" i="1"/>
  <c r="P1391" i="1"/>
  <c r="J1392" i="1"/>
  <c r="K1392" i="1"/>
  <c r="L1392" i="1"/>
  <c r="M1392" i="1"/>
  <c r="N1392" i="1"/>
  <c r="O1392" i="1"/>
  <c r="P1392" i="1"/>
  <c r="J1393" i="1"/>
  <c r="K1393" i="1"/>
  <c r="L1393" i="1"/>
  <c r="M1393" i="1"/>
  <c r="N1393" i="1"/>
  <c r="O1393" i="1"/>
  <c r="P1393" i="1"/>
  <c r="J1394" i="1"/>
  <c r="K1394" i="1"/>
  <c r="L1394" i="1"/>
  <c r="M1394" i="1"/>
  <c r="N1394" i="1"/>
  <c r="O1394" i="1"/>
  <c r="P1394" i="1"/>
  <c r="J1395" i="1"/>
  <c r="K1395" i="1"/>
  <c r="L1395" i="1"/>
  <c r="M1395" i="1"/>
  <c r="N1395" i="1"/>
  <c r="O1395" i="1"/>
  <c r="P1395" i="1"/>
  <c r="J1396" i="1"/>
  <c r="K1396" i="1"/>
  <c r="L1396" i="1"/>
  <c r="M1396" i="1"/>
  <c r="N1396" i="1"/>
  <c r="O1396" i="1"/>
  <c r="P1396" i="1"/>
  <c r="J1397" i="1"/>
  <c r="K1397" i="1"/>
  <c r="L1397" i="1"/>
  <c r="M1397" i="1"/>
  <c r="N1397" i="1"/>
  <c r="O1397" i="1"/>
  <c r="P1397" i="1"/>
  <c r="J1398" i="1"/>
  <c r="K1398" i="1"/>
  <c r="L1398" i="1"/>
  <c r="M1398" i="1"/>
  <c r="N1398" i="1"/>
  <c r="O1398" i="1"/>
  <c r="P1398" i="1"/>
  <c r="J1399" i="1"/>
  <c r="K1399" i="1"/>
  <c r="L1399" i="1"/>
  <c r="M1399" i="1"/>
  <c r="N1399" i="1"/>
  <c r="O1399" i="1"/>
  <c r="P1399" i="1"/>
  <c r="J1400" i="1"/>
  <c r="K1400" i="1"/>
  <c r="L1400" i="1"/>
  <c r="M1400" i="1"/>
  <c r="N1400" i="1"/>
  <c r="O1400" i="1"/>
  <c r="P1400" i="1"/>
  <c r="J1401" i="1"/>
  <c r="K1401" i="1"/>
  <c r="L1401" i="1"/>
  <c r="M1401" i="1"/>
  <c r="N1401" i="1"/>
  <c r="O1401" i="1"/>
  <c r="P1401" i="1"/>
  <c r="J1402" i="1"/>
  <c r="K1402" i="1"/>
  <c r="L1402" i="1"/>
  <c r="M1402" i="1"/>
  <c r="N1402" i="1"/>
  <c r="O1402" i="1"/>
  <c r="P1402" i="1"/>
  <c r="J1403" i="1"/>
  <c r="K1403" i="1"/>
  <c r="L1403" i="1"/>
  <c r="M1403" i="1"/>
  <c r="N1403" i="1"/>
  <c r="O1403" i="1"/>
  <c r="P1403" i="1"/>
  <c r="J1404" i="1"/>
  <c r="K1404" i="1"/>
  <c r="L1404" i="1"/>
  <c r="M1404" i="1"/>
  <c r="N1404" i="1"/>
  <c r="O1404" i="1"/>
  <c r="P1404" i="1"/>
  <c r="J1405" i="1"/>
  <c r="K1405" i="1"/>
  <c r="L1405" i="1"/>
  <c r="M1405" i="1"/>
  <c r="N1405" i="1"/>
  <c r="O1405" i="1"/>
  <c r="P1405" i="1"/>
  <c r="J1406" i="1"/>
  <c r="K1406" i="1"/>
  <c r="L1406" i="1"/>
  <c r="M1406" i="1"/>
  <c r="N1406" i="1"/>
  <c r="O1406" i="1"/>
  <c r="P1406" i="1"/>
  <c r="J1407" i="1"/>
  <c r="K1407" i="1"/>
  <c r="L1407" i="1"/>
  <c r="M1407" i="1"/>
  <c r="N1407" i="1"/>
  <c r="O1407" i="1"/>
  <c r="P1407" i="1"/>
  <c r="J1408" i="1"/>
  <c r="K1408" i="1"/>
  <c r="L1408" i="1"/>
  <c r="M1408" i="1"/>
  <c r="N1408" i="1"/>
  <c r="O1408" i="1"/>
  <c r="P1408" i="1"/>
  <c r="J1409" i="1"/>
  <c r="K1409" i="1"/>
  <c r="L1409" i="1"/>
  <c r="M1409" i="1"/>
  <c r="N1409" i="1"/>
  <c r="O1409" i="1"/>
  <c r="P1409" i="1"/>
  <c r="J1410" i="1"/>
  <c r="K1410" i="1"/>
  <c r="L1410" i="1"/>
  <c r="M1410" i="1"/>
  <c r="N1410" i="1"/>
  <c r="O1410" i="1"/>
  <c r="P1410" i="1"/>
  <c r="J1411" i="1"/>
  <c r="K1411" i="1"/>
  <c r="L1411" i="1"/>
  <c r="M1411" i="1"/>
  <c r="N1411" i="1"/>
  <c r="O1411" i="1"/>
  <c r="P1411" i="1"/>
  <c r="J1412" i="1"/>
  <c r="K1412" i="1"/>
  <c r="L1412" i="1"/>
  <c r="M1412" i="1"/>
  <c r="N1412" i="1"/>
  <c r="O1412" i="1"/>
  <c r="P1412" i="1"/>
  <c r="J1413" i="1"/>
  <c r="K1413" i="1"/>
  <c r="L1413" i="1"/>
  <c r="M1413" i="1"/>
  <c r="N1413" i="1"/>
  <c r="O1413" i="1"/>
  <c r="P1413" i="1"/>
  <c r="J1414" i="1"/>
  <c r="K1414" i="1"/>
  <c r="L1414" i="1"/>
  <c r="M1414" i="1"/>
  <c r="N1414" i="1"/>
  <c r="O1414" i="1"/>
  <c r="P1414" i="1"/>
  <c r="J1415" i="1"/>
  <c r="K1415" i="1"/>
  <c r="L1415" i="1"/>
  <c r="M1415" i="1"/>
  <c r="N1415" i="1"/>
  <c r="O1415" i="1"/>
  <c r="P1415" i="1"/>
  <c r="J1416" i="1"/>
  <c r="K1416" i="1"/>
  <c r="L1416" i="1"/>
  <c r="M1416" i="1"/>
  <c r="N1416" i="1"/>
  <c r="O1416" i="1"/>
  <c r="P1416" i="1"/>
  <c r="J1417" i="1"/>
  <c r="K1417" i="1"/>
  <c r="L1417" i="1"/>
  <c r="M1417" i="1"/>
  <c r="N1417" i="1"/>
  <c r="O1417" i="1"/>
  <c r="P1417" i="1"/>
  <c r="J1418" i="1"/>
  <c r="K1418" i="1"/>
  <c r="L1418" i="1"/>
  <c r="M1418" i="1"/>
  <c r="N1418" i="1"/>
  <c r="O1418" i="1"/>
  <c r="P1418" i="1"/>
  <c r="J1419" i="1"/>
  <c r="K1419" i="1"/>
  <c r="L1419" i="1"/>
  <c r="M1419" i="1"/>
  <c r="N1419" i="1"/>
  <c r="O1419" i="1"/>
  <c r="P1419" i="1"/>
  <c r="J1420" i="1"/>
  <c r="K1420" i="1"/>
  <c r="L1420" i="1"/>
  <c r="M1420" i="1"/>
  <c r="N1420" i="1"/>
  <c r="O1420" i="1"/>
  <c r="P1420" i="1"/>
  <c r="J1421" i="1"/>
  <c r="K1421" i="1"/>
  <c r="L1421" i="1"/>
  <c r="M1421" i="1"/>
  <c r="N1421" i="1"/>
  <c r="O1421" i="1"/>
  <c r="P1421" i="1"/>
  <c r="J1422" i="1"/>
  <c r="K1422" i="1"/>
  <c r="L1422" i="1"/>
  <c r="M1422" i="1"/>
  <c r="N1422" i="1"/>
  <c r="O1422" i="1"/>
  <c r="P1422" i="1"/>
  <c r="J1423" i="1"/>
  <c r="K1423" i="1"/>
  <c r="L1423" i="1"/>
  <c r="M1423" i="1"/>
  <c r="N1423" i="1"/>
  <c r="O1423" i="1"/>
  <c r="P1423" i="1"/>
  <c r="J1424" i="1"/>
  <c r="K1424" i="1"/>
  <c r="L1424" i="1"/>
  <c r="M1424" i="1"/>
  <c r="N1424" i="1"/>
  <c r="O1424" i="1"/>
  <c r="P1424" i="1"/>
  <c r="J1425" i="1"/>
  <c r="K1425" i="1"/>
  <c r="L1425" i="1"/>
  <c r="M1425" i="1"/>
  <c r="N1425" i="1"/>
  <c r="O1425" i="1"/>
  <c r="P1425" i="1"/>
  <c r="J1426" i="1"/>
  <c r="K1426" i="1"/>
  <c r="L1426" i="1"/>
  <c r="M1426" i="1"/>
  <c r="N1426" i="1"/>
  <c r="O1426" i="1"/>
  <c r="P1426" i="1"/>
  <c r="J1427" i="1"/>
  <c r="K1427" i="1"/>
  <c r="L1427" i="1"/>
  <c r="M1427" i="1"/>
  <c r="N1427" i="1"/>
  <c r="O1427" i="1"/>
  <c r="P1427" i="1"/>
  <c r="J1428" i="1"/>
  <c r="K1428" i="1"/>
  <c r="L1428" i="1"/>
  <c r="M1428" i="1"/>
  <c r="N1428" i="1"/>
  <c r="O1428" i="1"/>
  <c r="P1428" i="1"/>
  <c r="J1429" i="1"/>
  <c r="K1429" i="1"/>
  <c r="L1429" i="1"/>
  <c r="M1429" i="1"/>
  <c r="N1429" i="1"/>
  <c r="O1429" i="1"/>
  <c r="P1429" i="1"/>
  <c r="J1430" i="1"/>
  <c r="K1430" i="1"/>
  <c r="L1430" i="1"/>
  <c r="M1430" i="1"/>
  <c r="N1430" i="1"/>
  <c r="O1430" i="1"/>
  <c r="P1430" i="1"/>
  <c r="J1431" i="1"/>
  <c r="K1431" i="1"/>
  <c r="L1431" i="1"/>
  <c r="M1431" i="1"/>
  <c r="N1431" i="1"/>
  <c r="O1431" i="1"/>
  <c r="P1431" i="1"/>
  <c r="J1432" i="1"/>
  <c r="K1432" i="1"/>
  <c r="L1432" i="1"/>
  <c r="M1432" i="1"/>
  <c r="N1432" i="1"/>
  <c r="O1432" i="1"/>
  <c r="P1432" i="1"/>
  <c r="J1433" i="1"/>
  <c r="K1433" i="1"/>
  <c r="L1433" i="1"/>
  <c r="M1433" i="1"/>
  <c r="N1433" i="1"/>
  <c r="O1433" i="1"/>
  <c r="P1433" i="1"/>
  <c r="J1434" i="1"/>
  <c r="K1434" i="1"/>
  <c r="L1434" i="1"/>
  <c r="M1434" i="1"/>
  <c r="N1434" i="1"/>
  <c r="O1434" i="1"/>
  <c r="P1434" i="1"/>
  <c r="J1435" i="1"/>
  <c r="K1435" i="1"/>
  <c r="L1435" i="1"/>
  <c r="M1435" i="1"/>
  <c r="N1435" i="1"/>
  <c r="O1435" i="1"/>
  <c r="P1435" i="1"/>
  <c r="J1436" i="1"/>
  <c r="K1436" i="1"/>
  <c r="L1436" i="1"/>
  <c r="M1436" i="1"/>
  <c r="N1436" i="1"/>
  <c r="O1436" i="1"/>
  <c r="P1436" i="1"/>
  <c r="J1437" i="1"/>
  <c r="K1437" i="1"/>
  <c r="L1437" i="1"/>
  <c r="M1437" i="1"/>
  <c r="N1437" i="1"/>
  <c r="O1437" i="1"/>
  <c r="P1437" i="1"/>
  <c r="J1438" i="1"/>
  <c r="K1438" i="1"/>
  <c r="L1438" i="1"/>
  <c r="M1438" i="1"/>
  <c r="N1438" i="1"/>
  <c r="O1438" i="1"/>
  <c r="P1438" i="1"/>
  <c r="J1439" i="1"/>
  <c r="K1439" i="1"/>
  <c r="L1439" i="1"/>
  <c r="M1439" i="1"/>
  <c r="N1439" i="1"/>
  <c r="O1439" i="1"/>
  <c r="P1439" i="1"/>
  <c r="J1440" i="1"/>
  <c r="K1440" i="1"/>
  <c r="L1440" i="1"/>
  <c r="M1440" i="1"/>
  <c r="N1440" i="1"/>
  <c r="O1440" i="1"/>
  <c r="P1440" i="1"/>
  <c r="J1441" i="1"/>
  <c r="K1441" i="1"/>
  <c r="L1441" i="1"/>
  <c r="M1441" i="1"/>
  <c r="N1441" i="1"/>
  <c r="O1441" i="1"/>
  <c r="P1441" i="1"/>
  <c r="J1442" i="1"/>
  <c r="K1442" i="1"/>
  <c r="L1442" i="1"/>
  <c r="M1442" i="1"/>
  <c r="N1442" i="1"/>
  <c r="O1442" i="1"/>
  <c r="P1442" i="1"/>
  <c r="J1443" i="1"/>
  <c r="K1443" i="1"/>
  <c r="L1443" i="1"/>
  <c r="M1443" i="1"/>
  <c r="N1443" i="1"/>
  <c r="O1443" i="1"/>
  <c r="P1443" i="1"/>
  <c r="J1444" i="1"/>
  <c r="K1444" i="1"/>
  <c r="L1444" i="1"/>
  <c r="M1444" i="1"/>
  <c r="N1444" i="1"/>
  <c r="O1444" i="1"/>
  <c r="P1444" i="1"/>
  <c r="J1445" i="1"/>
  <c r="K1445" i="1"/>
  <c r="L1445" i="1"/>
  <c r="M1445" i="1"/>
  <c r="N1445" i="1"/>
  <c r="O1445" i="1"/>
  <c r="P1445" i="1"/>
  <c r="J1446" i="1"/>
  <c r="K1446" i="1"/>
  <c r="L1446" i="1"/>
  <c r="M1446" i="1"/>
  <c r="N1446" i="1"/>
  <c r="O1446" i="1"/>
  <c r="P1446" i="1"/>
  <c r="J1447" i="1"/>
  <c r="K1447" i="1"/>
  <c r="L1447" i="1"/>
  <c r="M1447" i="1"/>
  <c r="N1447" i="1"/>
  <c r="O1447" i="1"/>
  <c r="P1447" i="1"/>
  <c r="J1448" i="1"/>
  <c r="K1448" i="1"/>
  <c r="L1448" i="1"/>
  <c r="M1448" i="1"/>
  <c r="N1448" i="1"/>
  <c r="O1448" i="1"/>
  <c r="P1448" i="1"/>
  <c r="J1449" i="1"/>
  <c r="K1449" i="1"/>
  <c r="L1449" i="1"/>
  <c r="M1449" i="1"/>
  <c r="N1449" i="1"/>
  <c r="O1449" i="1"/>
  <c r="P1449" i="1"/>
  <c r="J1450" i="1"/>
  <c r="K1450" i="1"/>
  <c r="L1450" i="1"/>
  <c r="M1450" i="1"/>
  <c r="N1450" i="1"/>
  <c r="O1450" i="1"/>
  <c r="P1450" i="1"/>
  <c r="J1451" i="1"/>
  <c r="K1451" i="1"/>
  <c r="L1451" i="1"/>
  <c r="M1451" i="1"/>
  <c r="N1451" i="1"/>
  <c r="O1451" i="1"/>
  <c r="P1451" i="1"/>
  <c r="J1452" i="1"/>
  <c r="K1452" i="1"/>
  <c r="L1452" i="1"/>
  <c r="M1452" i="1"/>
  <c r="N1452" i="1"/>
  <c r="O1452" i="1"/>
  <c r="P1452" i="1"/>
  <c r="J1453" i="1"/>
  <c r="K1453" i="1"/>
  <c r="L1453" i="1"/>
  <c r="M1453" i="1"/>
  <c r="N1453" i="1"/>
  <c r="O1453" i="1"/>
  <c r="P1453" i="1"/>
  <c r="J1454" i="1"/>
  <c r="K1454" i="1"/>
  <c r="L1454" i="1"/>
  <c r="M1454" i="1"/>
  <c r="N1454" i="1"/>
  <c r="O1454" i="1"/>
  <c r="P1454" i="1"/>
  <c r="J1455" i="1"/>
  <c r="K1455" i="1"/>
  <c r="L1455" i="1"/>
  <c r="M1455" i="1"/>
  <c r="N1455" i="1"/>
  <c r="O1455" i="1"/>
  <c r="P1455" i="1"/>
  <c r="J1456" i="1"/>
  <c r="K1456" i="1"/>
  <c r="L1456" i="1"/>
  <c r="M1456" i="1"/>
  <c r="N1456" i="1"/>
  <c r="O1456" i="1"/>
  <c r="P1456" i="1"/>
  <c r="J1457" i="1"/>
  <c r="K1457" i="1"/>
  <c r="L1457" i="1"/>
  <c r="M1457" i="1"/>
  <c r="N1457" i="1"/>
  <c r="O1457" i="1"/>
  <c r="P1457" i="1"/>
  <c r="J1458" i="1"/>
  <c r="K1458" i="1"/>
  <c r="L1458" i="1"/>
  <c r="M1458" i="1"/>
  <c r="N1458" i="1"/>
  <c r="O1458" i="1"/>
  <c r="P1458" i="1"/>
  <c r="J1459" i="1"/>
  <c r="K1459" i="1"/>
  <c r="L1459" i="1"/>
  <c r="M1459" i="1"/>
  <c r="N1459" i="1"/>
  <c r="O1459" i="1"/>
  <c r="P1459" i="1"/>
  <c r="J1460" i="1"/>
  <c r="K1460" i="1"/>
  <c r="L1460" i="1"/>
  <c r="M1460" i="1"/>
  <c r="N1460" i="1"/>
  <c r="O1460" i="1"/>
  <c r="P1460" i="1"/>
  <c r="J1461" i="1"/>
  <c r="K1461" i="1"/>
  <c r="L1461" i="1"/>
  <c r="M1461" i="1"/>
  <c r="N1461" i="1"/>
  <c r="O1461" i="1"/>
  <c r="P1461" i="1"/>
  <c r="J1462" i="1"/>
  <c r="K1462" i="1"/>
  <c r="L1462" i="1"/>
  <c r="M1462" i="1"/>
  <c r="N1462" i="1"/>
  <c r="O1462" i="1"/>
  <c r="P1462" i="1"/>
  <c r="J1463" i="1"/>
  <c r="K1463" i="1"/>
  <c r="L1463" i="1"/>
  <c r="M1463" i="1"/>
  <c r="N1463" i="1"/>
  <c r="O1463" i="1"/>
  <c r="P1463" i="1"/>
  <c r="J1464" i="1"/>
  <c r="K1464" i="1"/>
  <c r="L1464" i="1"/>
  <c r="M1464" i="1"/>
  <c r="N1464" i="1"/>
  <c r="O1464" i="1"/>
  <c r="P1464" i="1"/>
  <c r="J1465" i="1"/>
  <c r="K1465" i="1"/>
  <c r="L1465" i="1"/>
  <c r="M1465" i="1"/>
  <c r="N1465" i="1"/>
  <c r="O1465" i="1"/>
  <c r="P1465" i="1"/>
  <c r="J1466" i="1"/>
  <c r="K1466" i="1"/>
  <c r="L1466" i="1"/>
  <c r="M1466" i="1"/>
  <c r="N1466" i="1"/>
  <c r="O1466" i="1"/>
  <c r="P1466" i="1"/>
  <c r="J1467" i="1"/>
  <c r="K1467" i="1"/>
  <c r="L1467" i="1"/>
  <c r="M1467" i="1"/>
  <c r="N1467" i="1"/>
  <c r="O1467" i="1"/>
  <c r="P1467" i="1"/>
  <c r="J1468" i="1"/>
  <c r="K1468" i="1"/>
  <c r="L1468" i="1"/>
  <c r="M1468" i="1"/>
  <c r="N1468" i="1"/>
  <c r="O1468" i="1"/>
  <c r="P1468" i="1"/>
  <c r="J1469" i="1"/>
  <c r="K1469" i="1"/>
  <c r="L1469" i="1"/>
  <c r="M1469" i="1"/>
  <c r="N1469" i="1"/>
  <c r="O1469" i="1"/>
  <c r="P1469" i="1"/>
  <c r="J1470" i="1"/>
  <c r="K1470" i="1"/>
  <c r="L1470" i="1"/>
  <c r="M1470" i="1"/>
  <c r="N1470" i="1"/>
  <c r="O1470" i="1"/>
  <c r="P1470" i="1"/>
  <c r="J1471" i="1"/>
  <c r="K1471" i="1"/>
  <c r="L1471" i="1"/>
  <c r="M1471" i="1"/>
  <c r="N1471" i="1"/>
  <c r="O1471" i="1"/>
  <c r="P1471" i="1"/>
  <c r="J1472" i="1"/>
  <c r="K1472" i="1"/>
  <c r="L1472" i="1"/>
  <c r="M1472" i="1"/>
  <c r="N1472" i="1"/>
  <c r="O1472" i="1"/>
  <c r="P1472" i="1"/>
  <c r="J1473" i="1"/>
  <c r="K1473" i="1"/>
  <c r="L1473" i="1"/>
  <c r="M1473" i="1"/>
  <c r="N1473" i="1"/>
  <c r="O1473" i="1"/>
  <c r="P1473" i="1"/>
  <c r="J1474" i="1"/>
  <c r="K1474" i="1"/>
  <c r="L1474" i="1"/>
  <c r="M1474" i="1"/>
  <c r="N1474" i="1"/>
  <c r="O1474" i="1"/>
  <c r="P1474" i="1"/>
  <c r="J1475" i="1"/>
  <c r="K1475" i="1"/>
  <c r="L1475" i="1"/>
  <c r="M1475" i="1"/>
  <c r="N1475" i="1"/>
  <c r="O1475" i="1"/>
  <c r="P1475" i="1"/>
  <c r="J1476" i="1"/>
  <c r="K1476" i="1"/>
  <c r="L1476" i="1"/>
  <c r="M1476" i="1"/>
  <c r="N1476" i="1"/>
  <c r="O1476" i="1"/>
  <c r="P1476" i="1"/>
  <c r="J1477" i="1"/>
  <c r="K1477" i="1"/>
  <c r="L1477" i="1"/>
  <c r="M1477" i="1"/>
  <c r="N1477" i="1"/>
  <c r="O1477" i="1"/>
  <c r="P1477" i="1"/>
  <c r="J1478" i="1"/>
  <c r="K1478" i="1"/>
  <c r="L1478" i="1"/>
  <c r="M1478" i="1"/>
  <c r="N1478" i="1"/>
  <c r="O1478" i="1"/>
  <c r="P1478" i="1"/>
  <c r="J1479" i="1"/>
  <c r="K1479" i="1"/>
  <c r="L1479" i="1"/>
  <c r="M1479" i="1"/>
  <c r="N1479" i="1"/>
  <c r="O1479" i="1"/>
  <c r="P1479" i="1"/>
  <c r="J1480" i="1"/>
  <c r="K1480" i="1"/>
  <c r="L1480" i="1"/>
  <c r="M1480" i="1"/>
  <c r="N1480" i="1"/>
  <c r="O1480" i="1"/>
  <c r="P1480" i="1"/>
  <c r="J1481" i="1"/>
  <c r="K1481" i="1"/>
  <c r="L1481" i="1"/>
  <c r="M1481" i="1"/>
  <c r="N1481" i="1"/>
  <c r="O1481" i="1"/>
  <c r="P1481" i="1"/>
  <c r="J1482" i="1"/>
  <c r="K1482" i="1"/>
  <c r="L1482" i="1"/>
  <c r="M1482" i="1"/>
  <c r="N1482" i="1"/>
  <c r="O1482" i="1"/>
  <c r="P1482" i="1"/>
  <c r="J1483" i="1"/>
  <c r="K1483" i="1"/>
  <c r="L1483" i="1"/>
  <c r="M1483" i="1"/>
  <c r="N1483" i="1"/>
  <c r="O1483" i="1"/>
  <c r="P1483" i="1"/>
  <c r="J1484" i="1"/>
  <c r="K1484" i="1"/>
  <c r="L1484" i="1"/>
  <c r="M1484" i="1"/>
  <c r="N1484" i="1"/>
  <c r="O1484" i="1"/>
  <c r="P1484" i="1"/>
  <c r="J1485" i="1"/>
  <c r="K1485" i="1"/>
  <c r="L1485" i="1"/>
  <c r="M1485" i="1"/>
  <c r="N1485" i="1"/>
  <c r="O1485" i="1"/>
  <c r="P1485" i="1"/>
  <c r="J1486" i="1"/>
  <c r="K1486" i="1"/>
  <c r="L1486" i="1"/>
  <c r="M1486" i="1"/>
  <c r="N1486" i="1"/>
  <c r="O1486" i="1"/>
  <c r="P1486" i="1"/>
  <c r="J1487" i="1"/>
  <c r="K1487" i="1"/>
  <c r="L1487" i="1"/>
  <c r="M1487" i="1"/>
  <c r="N1487" i="1"/>
  <c r="O1487" i="1"/>
  <c r="P1487" i="1"/>
  <c r="J1488" i="1"/>
  <c r="K1488" i="1"/>
  <c r="L1488" i="1"/>
  <c r="M1488" i="1"/>
  <c r="N1488" i="1"/>
  <c r="O1488" i="1"/>
  <c r="P1488" i="1"/>
  <c r="J1489" i="1"/>
  <c r="K1489" i="1"/>
  <c r="L1489" i="1"/>
  <c r="M1489" i="1"/>
  <c r="N1489" i="1"/>
  <c r="O1489" i="1"/>
  <c r="P1489" i="1"/>
  <c r="J1490" i="1"/>
  <c r="K1490" i="1"/>
  <c r="L1490" i="1"/>
  <c r="M1490" i="1"/>
  <c r="N1490" i="1"/>
  <c r="O1490" i="1"/>
  <c r="P1490" i="1"/>
  <c r="J1491" i="1"/>
  <c r="K1491" i="1"/>
  <c r="L1491" i="1"/>
  <c r="M1491" i="1"/>
  <c r="N1491" i="1"/>
  <c r="O1491" i="1"/>
  <c r="P1491" i="1"/>
  <c r="J1492" i="1"/>
  <c r="K1492" i="1"/>
  <c r="L1492" i="1"/>
  <c r="M1492" i="1"/>
  <c r="N1492" i="1"/>
  <c r="O1492" i="1"/>
  <c r="P1492" i="1"/>
  <c r="J1493" i="1"/>
  <c r="K1493" i="1"/>
  <c r="L1493" i="1"/>
  <c r="M1493" i="1"/>
  <c r="N1493" i="1"/>
  <c r="O1493" i="1"/>
  <c r="P1493" i="1"/>
  <c r="J1494" i="1"/>
  <c r="K1494" i="1"/>
  <c r="L1494" i="1"/>
  <c r="M1494" i="1"/>
  <c r="N1494" i="1"/>
  <c r="O1494" i="1"/>
  <c r="P1494" i="1"/>
  <c r="J1495" i="1"/>
  <c r="K1495" i="1"/>
  <c r="L1495" i="1"/>
  <c r="M1495" i="1"/>
  <c r="N1495" i="1"/>
  <c r="O1495" i="1"/>
  <c r="P1495" i="1"/>
  <c r="J1496" i="1"/>
  <c r="K1496" i="1"/>
  <c r="L1496" i="1"/>
  <c r="M1496" i="1"/>
  <c r="N1496" i="1"/>
  <c r="O1496" i="1"/>
  <c r="P1496" i="1"/>
  <c r="J1497" i="1"/>
  <c r="K1497" i="1"/>
  <c r="L1497" i="1"/>
  <c r="M1497" i="1"/>
  <c r="N1497" i="1"/>
  <c r="O1497" i="1"/>
  <c r="P1497" i="1"/>
  <c r="J1498" i="1"/>
  <c r="K1498" i="1"/>
  <c r="L1498" i="1"/>
  <c r="M1498" i="1"/>
  <c r="N1498" i="1"/>
  <c r="O1498" i="1"/>
  <c r="P1498" i="1"/>
  <c r="J1499" i="1"/>
  <c r="K1499" i="1"/>
  <c r="L1499" i="1"/>
  <c r="M1499" i="1"/>
  <c r="N1499" i="1"/>
  <c r="O1499" i="1"/>
  <c r="P1499" i="1"/>
  <c r="J1500" i="1"/>
  <c r="K1500" i="1"/>
  <c r="L1500" i="1"/>
  <c r="M1500" i="1"/>
  <c r="N1500" i="1"/>
  <c r="O1500" i="1"/>
  <c r="P1500" i="1"/>
  <c r="J1501" i="1"/>
  <c r="K1501" i="1"/>
  <c r="L1501" i="1"/>
  <c r="M1501" i="1"/>
  <c r="N1501" i="1"/>
  <c r="O1501" i="1"/>
  <c r="P1501" i="1"/>
  <c r="J1502" i="1"/>
  <c r="K1502" i="1"/>
  <c r="L1502" i="1"/>
  <c r="M1502" i="1"/>
  <c r="N1502" i="1"/>
  <c r="O1502" i="1"/>
  <c r="P1502" i="1"/>
  <c r="J1503" i="1"/>
  <c r="K1503" i="1"/>
  <c r="L1503" i="1"/>
  <c r="M1503" i="1"/>
  <c r="N1503" i="1"/>
  <c r="O1503" i="1"/>
  <c r="P1503" i="1"/>
  <c r="J1504" i="1"/>
  <c r="K1504" i="1"/>
  <c r="L1504" i="1"/>
  <c r="M1504" i="1"/>
  <c r="N1504" i="1"/>
  <c r="O1504" i="1"/>
  <c r="P1504" i="1"/>
  <c r="J1505" i="1"/>
  <c r="K1505" i="1"/>
  <c r="L1505" i="1"/>
  <c r="M1505" i="1"/>
  <c r="N1505" i="1"/>
  <c r="O1505" i="1"/>
  <c r="P1505" i="1"/>
  <c r="J1506" i="1"/>
  <c r="K1506" i="1"/>
  <c r="L1506" i="1"/>
  <c r="M1506" i="1"/>
  <c r="N1506" i="1"/>
  <c r="O1506" i="1"/>
  <c r="P1506" i="1"/>
  <c r="J1507" i="1"/>
  <c r="K1507" i="1"/>
  <c r="L1507" i="1"/>
  <c r="M1507" i="1"/>
  <c r="N1507" i="1"/>
  <c r="O1507" i="1"/>
  <c r="P1507" i="1"/>
  <c r="J1508" i="1"/>
  <c r="K1508" i="1"/>
  <c r="L1508" i="1"/>
  <c r="M1508" i="1"/>
  <c r="N1508" i="1"/>
  <c r="O1508" i="1"/>
  <c r="P1508" i="1"/>
  <c r="J1509" i="1"/>
  <c r="K1509" i="1"/>
  <c r="L1509" i="1"/>
  <c r="M1509" i="1"/>
  <c r="N1509" i="1"/>
  <c r="O1509" i="1"/>
  <c r="P1509" i="1"/>
  <c r="J1510" i="1"/>
  <c r="K1510" i="1"/>
  <c r="L1510" i="1"/>
  <c r="M1510" i="1"/>
  <c r="N1510" i="1"/>
  <c r="O1510" i="1"/>
  <c r="P1510" i="1"/>
  <c r="J1511" i="1"/>
  <c r="K1511" i="1"/>
  <c r="L1511" i="1"/>
  <c r="M1511" i="1"/>
  <c r="N1511" i="1"/>
  <c r="O1511" i="1"/>
  <c r="P1511" i="1"/>
  <c r="J1512" i="1"/>
  <c r="K1512" i="1"/>
  <c r="L1512" i="1"/>
  <c r="M1512" i="1"/>
  <c r="N1512" i="1"/>
  <c r="O1512" i="1"/>
  <c r="P1512" i="1"/>
  <c r="J1513" i="1"/>
  <c r="K1513" i="1"/>
  <c r="L1513" i="1"/>
  <c r="M1513" i="1"/>
  <c r="N1513" i="1"/>
  <c r="O1513" i="1"/>
  <c r="P1513" i="1"/>
  <c r="J1514" i="1"/>
  <c r="K1514" i="1"/>
  <c r="L1514" i="1"/>
  <c r="M1514" i="1"/>
  <c r="N1514" i="1"/>
  <c r="O1514" i="1"/>
  <c r="P1514" i="1"/>
  <c r="J1515" i="1"/>
  <c r="K1515" i="1"/>
  <c r="L1515" i="1"/>
  <c r="M1515" i="1"/>
  <c r="N1515" i="1"/>
  <c r="O1515" i="1"/>
  <c r="P1515" i="1"/>
  <c r="J1516" i="1"/>
  <c r="K1516" i="1"/>
  <c r="L1516" i="1"/>
  <c r="M1516" i="1"/>
  <c r="N1516" i="1"/>
  <c r="O1516" i="1"/>
  <c r="P1516" i="1"/>
  <c r="J1517" i="1"/>
  <c r="K1517" i="1"/>
  <c r="L1517" i="1"/>
  <c r="M1517" i="1"/>
  <c r="N1517" i="1"/>
  <c r="O1517" i="1"/>
  <c r="P1517" i="1"/>
  <c r="J1518" i="1"/>
  <c r="K1518" i="1"/>
  <c r="L1518" i="1"/>
  <c r="M1518" i="1"/>
  <c r="N1518" i="1"/>
  <c r="O1518" i="1"/>
  <c r="P1518" i="1"/>
  <c r="J1519" i="1"/>
  <c r="K1519" i="1"/>
  <c r="L1519" i="1"/>
  <c r="M1519" i="1"/>
  <c r="N1519" i="1"/>
  <c r="O1519" i="1"/>
  <c r="P1519" i="1"/>
  <c r="J1520" i="1"/>
  <c r="K1520" i="1"/>
  <c r="L1520" i="1"/>
  <c r="M1520" i="1"/>
  <c r="N1520" i="1"/>
  <c r="O1520" i="1"/>
  <c r="P1520" i="1"/>
  <c r="J1521" i="1"/>
  <c r="K1521" i="1"/>
  <c r="L1521" i="1"/>
  <c r="M1521" i="1"/>
  <c r="N1521" i="1"/>
  <c r="O1521" i="1"/>
  <c r="P1521" i="1"/>
  <c r="J1522" i="1"/>
  <c r="K1522" i="1"/>
  <c r="L1522" i="1"/>
  <c r="M1522" i="1"/>
  <c r="N1522" i="1"/>
  <c r="O1522" i="1"/>
  <c r="P1522" i="1"/>
  <c r="J1523" i="1"/>
  <c r="K1523" i="1"/>
  <c r="L1523" i="1"/>
  <c r="M1523" i="1"/>
  <c r="N1523" i="1"/>
  <c r="O1523" i="1"/>
  <c r="P1523" i="1"/>
  <c r="J1524" i="1"/>
  <c r="K1524" i="1"/>
  <c r="L1524" i="1"/>
  <c r="M1524" i="1"/>
  <c r="N1524" i="1"/>
  <c r="O1524" i="1"/>
  <c r="P1524" i="1"/>
  <c r="J1525" i="1"/>
  <c r="K1525" i="1"/>
  <c r="L1525" i="1"/>
  <c r="M1525" i="1"/>
  <c r="N1525" i="1"/>
  <c r="O1525" i="1"/>
  <c r="P1525" i="1"/>
  <c r="J1526" i="1"/>
  <c r="K1526" i="1"/>
  <c r="L1526" i="1"/>
  <c r="M1526" i="1"/>
  <c r="N1526" i="1"/>
  <c r="O1526" i="1"/>
  <c r="P1526" i="1"/>
  <c r="J1527" i="1"/>
  <c r="K1527" i="1"/>
  <c r="L1527" i="1"/>
  <c r="M1527" i="1"/>
  <c r="N1527" i="1"/>
  <c r="O1527" i="1"/>
  <c r="P1527" i="1"/>
  <c r="J1528" i="1"/>
  <c r="K1528" i="1"/>
  <c r="L1528" i="1"/>
  <c r="M1528" i="1"/>
  <c r="N1528" i="1"/>
  <c r="O1528" i="1"/>
  <c r="P1528" i="1"/>
  <c r="J1529" i="1"/>
  <c r="K1529" i="1"/>
  <c r="L1529" i="1"/>
  <c r="M1529" i="1"/>
  <c r="N1529" i="1"/>
  <c r="O1529" i="1"/>
  <c r="P1529" i="1"/>
  <c r="J1530" i="1"/>
  <c r="K1530" i="1"/>
  <c r="L1530" i="1"/>
  <c r="M1530" i="1"/>
  <c r="N1530" i="1"/>
  <c r="O1530" i="1"/>
  <c r="P1530" i="1"/>
  <c r="J1531" i="1"/>
  <c r="K1531" i="1"/>
  <c r="L1531" i="1"/>
  <c r="M1531" i="1"/>
  <c r="N1531" i="1"/>
  <c r="O1531" i="1"/>
  <c r="P1531" i="1"/>
  <c r="J1532" i="1"/>
  <c r="K1532" i="1"/>
  <c r="L1532" i="1"/>
  <c r="M1532" i="1"/>
  <c r="N1532" i="1"/>
  <c r="O1532" i="1"/>
  <c r="P1532" i="1"/>
  <c r="J1533" i="1"/>
  <c r="K1533" i="1"/>
  <c r="L1533" i="1"/>
  <c r="M1533" i="1"/>
  <c r="N1533" i="1"/>
  <c r="O1533" i="1"/>
  <c r="P1533" i="1"/>
  <c r="J1534" i="1"/>
  <c r="K1534" i="1"/>
  <c r="L1534" i="1"/>
  <c r="M1534" i="1"/>
  <c r="N1534" i="1"/>
  <c r="O1534" i="1"/>
  <c r="P1534" i="1"/>
  <c r="J1535" i="1"/>
  <c r="K1535" i="1"/>
  <c r="L1535" i="1"/>
  <c r="M1535" i="1"/>
  <c r="N1535" i="1"/>
  <c r="O1535" i="1"/>
  <c r="P1535" i="1"/>
  <c r="J1536" i="1"/>
  <c r="K1536" i="1"/>
  <c r="L1536" i="1"/>
  <c r="M1536" i="1"/>
  <c r="N1536" i="1"/>
  <c r="O1536" i="1"/>
  <c r="P1536" i="1"/>
  <c r="J1537" i="1"/>
  <c r="K1537" i="1"/>
  <c r="L1537" i="1"/>
  <c r="M1537" i="1"/>
  <c r="N1537" i="1"/>
  <c r="O1537" i="1"/>
  <c r="P1537" i="1"/>
  <c r="J1538" i="1"/>
  <c r="K1538" i="1"/>
  <c r="L1538" i="1"/>
  <c r="M1538" i="1"/>
  <c r="N1538" i="1"/>
  <c r="O1538" i="1"/>
  <c r="P1538" i="1"/>
  <c r="J1539" i="1"/>
  <c r="K1539" i="1"/>
  <c r="L1539" i="1"/>
  <c r="M1539" i="1"/>
  <c r="N1539" i="1"/>
  <c r="O1539" i="1"/>
  <c r="P1539" i="1"/>
  <c r="J1540" i="1"/>
  <c r="K1540" i="1"/>
  <c r="L1540" i="1"/>
  <c r="M1540" i="1"/>
  <c r="N1540" i="1"/>
  <c r="O1540" i="1"/>
  <c r="P1540" i="1"/>
  <c r="J1541" i="1"/>
  <c r="K1541" i="1"/>
  <c r="L1541" i="1"/>
  <c r="M1541" i="1"/>
  <c r="N1541" i="1"/>
  <c r="O1541" i="1"/>
  <c r="P1541" i="1"/>
  <c r="J1542" i="1"/>
  <c r="K1542" i="1"/>
  <c r="L1542" i="1"/>
  <c r="M1542" i="1"/>
  <c r="N1542" i="1"/>
  <c r="O1542" i="1"/>
  <c r="P1542" i="1"/>
  <c r="J1543" i="1"/>
  <c r="K1543" i="1"/>
  <c r="L1543" i="1"/>
  <c r="M1543" i="1"/>
  <c r="N1543" i="1"/>
  <c r="O1543" i="1"/>
  <c r="P1543" i="1"/>
  <c r="J1544" i="1"/>
  <c r="K1544" i="1"/>
  <c r="L1544" i="1"/>
  <c r="M1544" i="1"/>
  <c r="N1544" i="1"/>
  <c r="O1544" i="1"/>
  <c r="P1544" i="1"/>
  <c r="J1545" i="1"/>
  <c r="K1545" i="1"/>
  <c r="L1545" i="1"/>
  <c r="M1545" i="1"/>
  <c r="N1545" i="1"/>
  <c r="O1545" i="1"/>
  <c r="P1545" i="1"/>
  <c r="J1546" i="1"/>
  <c r="K1546" i="1"/>
  <c r="L1546" i="1"/>
  <c r="M1546" i="1"/>
  <c r="N1546" i="1"/>
  <c r="O1546" i="1"/>
  <c r="P1546" i="1"/>
  <c r="J1547" i="1"/>
  <c r="K1547" i="1"/>
  <c r="L1547" i="1"/>
  <c r="M1547" i="1"/>
  <c r="N1547" i="1"/>
  <c r="O1547" i="1"/>
  <c r="P1547" i="1"/>
  <c r="J1548" i="1"/>
  <c r="K1548" i="1"/>
  <c r="L1548" i="1"/>
  <c r="M1548" i="1"/>
  <c r="N1548" i="1"/>
  <c r="O1548" i="1"/>
  <c r="P1548" i="1"/>
  <c r="J1549" i="1"/>
  <c r="K1549" i="1"/>
  <c r="L1549" i="1"/>
  <c r="M1549" i="1"/>
  <c r="N1549" i="1"/>
  <c r="O1549" i="1"/>
  <c r="P1549" i="1"/>
  <c r="J1550" i="1"/>
  <c r="K1550" i="1"/>
  <c r="L1550" i="1"/>
  <c r="M1550" i="1"/>
  <c r="N1550" i="1"/>
  <c r="O1550" i="1"/>
  <c r="P1550" i="1"/>
  <c r="J1551" i="1"/>
  <c r="K1551" i="1"/>
  <c r="L1551" i="1"/>
  <c r="M1551" i="1"/>
  <c r="N1551" i="1"/>
  <c r="O1551" i="1"/>
  <c r="P1551" i="1"/>
  <c r="J1552" i="1"/>
  <c r="K1552" i="1"/>
  <c r="L1552" i="1"/>
  <c r="M1552" i="1"/>
  <c r="N1552" i="1"/>
  <c r="O1552" i="1"/>
  <c r="P1552" i="1"/>
  <c r="J1553" i="1"/>
  <c r="K1553" i="1"/>
  <c r="L1553" i="1"/>
  <c r="M1553" i="1"/>
  <c r="N1553" i="1"/>
  <c r="O1553" i="1"/>
  <c r="P1553" i="1"/>
  <c r="J1554" i="1"/>
  <c r="K1554" i="1"/>
  <c r="L1554" i="1"/>
  <c r="M1554" i="1"/>
  <c r="N1554" i="1"/>
  <c r="O1554" i="1"/>
  <c r="P1554" i="1"/>
  <c r="J1555" i="1"/>
  <c r="K1555" i="1"/>
  <c r="L1555" i="1"/>
  <c r="M1555" i="1"/>
  <c r="N1555" i="1"/>
  <c r="O1555" i="1"/>
  <c r="P1555" i="1"/>
  <c r="J1556" i="1"/>
  <c r="K1556" i="1"/>
  <c r="L1556" i="1"/>
  <c r="M1556" i="1"/>
  <c r="N1556" i="1"/>
  <c r="O1556" i="1"/>
  <c r="P1556" i="1"/>
  <c r="J1557" i="1"/>
  <c r="K1557" i="1"/>
  <c r="L1557" i="1"/>
  <c r="M1557" i="1"/>
  <c r="N1557" i="1"/>
  <c r="O1557" i="1"/>
  <c r="P1557" i="1"/>
  <c r="J1558" i="1"/>
  <c r="K1558" i="1"/>
  <c r="L1558" i="1"/>
  <c r="M1558" i="1"/>
  <c r="N1558" i="1"/>
  <c r="O1558" i="1"/>
  <c r="P1558" i="1"/>
  <c r="J1559" i="1"/>
  <c r="K1559" i="1"/>
  <c r="L1559" i="1"/>
  <c r="M1559" i="1"/>
  <c r="N1559" i="1"/>
  <c r="O1559" i="1"/>
  <c r="P1559" i="1"/>
  <c r="J1560" i="1"/>
  <c r="K1560" i="1"/>
  <c r="L1560" i="1"/>
  <c r="M1560" i="1"/>
  <c r="N1560" i="1"/>
  <c r="O1560" i="1"/>
  <c r="P1560" i="1"/>
  <c r="J1561" i="1"/>
  <c r="K1561" i="1"/>
  <c r="L1561" i="1"/>
  <c r="M1561" i="1"/>
  <c r="N1561" i="1"/>
  <c r="O1561" i="1"/>
  <c r="P1561" i="1"/>
  <c r="J1562" i="1"/>
  <c r="K1562" i="1"/>
  <c r="L1562" i="1"/>
  <c r="M1562" i="1"/>
  <c r="N1562" i="1"/>
  <c r="O1562" i="1"/>
  <c r="P1562" i="1"/>
  <c r="J1563" i="1"/>
  <c r="K1563" i="1"/>
  <c r="L1563" i="1"/>
  <c r="M1563" i="1"/>
  <c r="N1563" i="1"/>
  <c r="O1563" i="1"/>
  <c r="P1563" i="1"/>
  <c r="J1564" i="1"/>
  <c r="K1564" i="1"/>
  <c r="L1564" i="1"/>
  <c r="M1564" i="1"/>
  <c r="N1564" i="1"/>
  <c r="O1564" i="1"/>
  <c r="P1564" i="1"/>
  <c r="J1565" i="1"/>
  <c r="K1565" i="1"/>
  <c r="L1565" i="1"/>
  <c r="M1565" i="1"/>
  <c r="N1565" i="1"/>
  <c r="O1565" i="1"/>
  <c r="P1565" i="1"/>
  <c r="J1566" i="1"/>
  <c r="K1566" i="1"/>
  <c r="L1566" i="1"/>
  <c r="M1566" i="1"/>
  <c r="N1566" i="1"/>
  <c r="O1566" i="1"/>
  <c r="P1566" i="1"/>
  <c r="J1567" i="1"/>
  <c r="K1567" i="1"/>
  <c r="L1567" i="1"/>
  <c r="M1567" i="1"/>
  <c r="N1567" i="1"/>
  <c r="O1567" i="1"/>
  <c r="P1567" i="1"/>
  <c r="J1568" i="1"/>
  <c r="K1568" i="1"/>
  <c r="L1568" i="1"/>
  <c r="M1568" i="1"/>
  <c r="N1568" i="1"/>
  <c r="O1568" i="1"/>
  <c r="P1568" i="1"/>
  <c r="J1569" i="1"/>
  <c r="K1569" i="1"/>
  <c r="L1569" i="1"/>
  <c r="M1569" i="1"/>
  <c r="N1569" i="1"/>
  <c r="O1569" i="1"/>
  <c r="P1569" i="1"/>
  <c r="J1570" i="1"/>
  <c r="K1570" i="1"/>
  <c r="L1570" i="1"/>
  <c r="M1570" i="1"/>
  <c r="N1570" i="1"/>
  <c r="O1570" i="1"/>
  <c r="P1570" i="1"/>
  <c r="J1571" i="1"/>
  <c r="K1571" i="1"/>
  <c r="L1571" i="1"/>
  <c r="M1571" i="1"/>
  <c r="N1571" i="1"/>
  <c r="O1571" i="1"/>
  <c r="P1571" i="1"/>
  <c r="J1572" i="1"/>
  <c r="K1572" i="1"/>
  <c r="L1572" i="1"/>
  <c r="M1572" i="1"/>
  <c r="N1572" i="1"/>
  <c r="O1572" i="1"/>
  <c r="P1572" i="1"/>
  <c r="J1573" i="1"/>
  <c r="K1573" i="1"/>
  <c r="L1573" i="1"/>
  <c r="M1573" i="1"/>
  <c r="N1573" i="1"/>
  <c r="O1573" i="1"/>
  <c r="P1573" i="1"/>
  <c r="J1574" i="1"/>
  <c r="K1574" i="1"/>
  <c r="L1574" i="1"/>
  <c r="M1574" i="1"/>
  <c r="N1574" i="1"/>
  <c r="O1574" i="1"/>
  <c r="P1574" i="1"/>
  <c r="J1575" i="1"/>
  <c r="K1575" i="1"/>
  <c r="L1575" i="1"/>
  <c r="M1575" i="1"/>
  <c r="N1575" i="1"/>
  <c r="O1575" i="1"/>
  <c r="P1575" i="1"/>
  <c r="J1576" i="1"/>
  <c r="K1576" i="1"/>
  <c r="L1576" i="1"/>
  <c r="M1576" i="1"/>
  <c r="N1576" i="1"/>
  <c r="O1576" i="1"/>
  <c r="P1576" i="1"/>
  <c r="J1577" i="1"/>
  <c r="K1577" i="1"/>
  <c r="L1577" i="1"/>
  <c r="M1577" i="1"/>
  <c r="N1577" i="1"/>
  <c r="O1577" i="1"/>
  <c r="P1577" i="1"/>
  <c r="J1578" i="1"/>
  <c r="K1578" i="1"/>
  <c r="L1578" i="1"/>
  <c r="M1578" i="1"/>
  <c r="N1578" i="1"/>
  <c r="O1578" i="1"/>
  <c r="P1578" i="1"/>
  <c r="J1579" i="1"/>
  <c r="K1579" i="1"/>
  <c r="L1579" i="1"/>
  <c r="M1579" i="1"/>
  <c r="N1579" i="1"/>
  <c r="O1579" i="1"/>
  <c r="P1579" i="1"/>
  <c r="J1580" i="1"/>
  <c r="K1580" i="1"/>
  <c r="L1580" i="1"/>
  <c r="M1580" i="1"/>
  <c r="N1580" i="1"/>
  <c r="O1580" i="1"/>
  <c r="P1580" i="1"/>
  <c r="J1581" i="1"/>
  <c r="K1581" i="1"/>
  <c r="L1581" i="1"/>
  <c r="M1581" i="1"/>
  <c r="N1581" i="1"/>
  <c r="O1581" i="1"/>
  <c r="P1581" i="1"/>
  <c r="J1582" i="1"/>
  <c r="K1582" i="1"/>
  <c r="L1582" i="1"/>
  <c r="M1582" i="1"/>
  <c r="N1582" i="1"/>
  <c r="O1582" i="1"/>
  <c r="P1582" i="1"/>
  <c r="J1583" i="1"/>
  <c r="K1583" i="1"/>
  <c r="L1583" i="1"/>
  <c r="M1583" i="1"/>
  <c r="N1583" i="1"/>
  <c r="O1583" i="1"/>
  <c r="P1583" i="1"/>
  <c r="J1584" i="1"/>
  <c r="K1584" i="1"/>
  <c r="L1584" i="1"/>
  <c r="M1584" i="1"/>
  <c r="N1584" i="1"/>
  <c r="O1584" i="1"/>
  <c r="P1584" i="1"/>
  <c r="J1585" i="1"/>
  <c r="K1585" i="1"/>
  <c r="L1585" i="1"/>
  <c r="M1585" i="1"/>
  <c r="N1585" i="1"/>
  <c r="O1585" i="1"/>
  <c r="P1585" i="1"/>
  <c r="J1586" i="1"/>
  <c r="K1586" i="1"/>
  <c r="L1586" i="1"/>
  <c r="M1586" i="1"/>
  <c r="N1586" i="1"/>
  <c r="O1586" i="1"/>
  <c r="P1586" i="1"/>
  <c r="J1587" i="1"/>
  <c r="K1587" i="1"/>
  <c r="L1587" i="1"/>
  <c r="M1587" i="1"/>
  <c r="N1587" i="1"/>
  <c r="O1587" i="1"/>
  <c r="P1587" i="1"/>
  <c r="J1588" i="1"/>
  <c r="K1588" i="1"/>
  <c r="L1588" i="1"/>
  <c r="M1588" i="1"/>
  <c r="N1588" i="1"/>
  <c r="O1588" i="1"/>
  <c r="P1588" i="1"/>
  <c r="J1589" i="1"/>
  <c r="K1589" i="1"/>
  <c r="L1589" i="1"/>
  <c r="M1589" i="1"/>
  <c r="N1589" i="1"/>
  <c r="O1589" i="1"/>
  <c r="P1589" i="1"/>
  <c r="J1590" i="1"/>
  <c r="K1590" i="1"/>
  <c r="L1590" i="1"/>
  <c r="M1590" i="1"/>
  <c r="N1590" i="1"/>
  <c r="O1590" i="1"/>
  <c r="P1590" i="1"/>
  <c r="J1591" i="1"/>
  <c r="K1591" i="1"/>
  <c r="L1591" i="1"/>
  <c r="M1591" i="1"/>
  <c r="N1591" i="1"/>
  <c r="O1591" i="1"/>
  <c r="P1591" i="1"/>
  <c r="J1592" i="1"/>
  <c r="K1592" i="1"/>
  <c r="L1592" i="1"/>
  <c r="M1592" i="1"/>
  <c r="N1592" i="1"/>
  <c r="O1592" i="1"/>
  <c r="P1592" i="1"/>
  <c r="J1593" i="1"/>
  <c r="K1593" i="1"/>
  <c r="L1593" i="1"/>
  <c r="M1593" i="1"/>
  <c r="N1593" i="1"/>
  <c r="O1593" i="1"/>
  <c r="P1593" i="1"/>
  <c r="J1594" i="1"/>
  <c r="K1594" i="1"/>
  <c r="L1594" i="1"/>
  <c r="M1594" i="1"/>
  <c r="N1594" i="1"/>
  <c r="O1594" i="1"/>
  <c r="P1594" i="1"/>
  <c r="J1595" i="1"/>
  <c r="K1595" i="1"/>
  <c r="L1595" i="1"/>
  <c r="M1595" i="1"/>
  <c r="N1595" i="1"/>
  <c r="O1595" i="1"/>
  <c r="P1595" i="1"/>
  <c r="J1596" i="1"/>
  <c r="K1596" i="1"/>
  <c r="L1596" i="1"/>
  <c r="M1596" i="1"/>
  <c r="N1596" i="1"/>
  <c r="O1596" i="1"/>
  <c r="P1596" i="1"/>
  <c r="J1597" i="1"/>
  <c r="K1597" i="1"/>
  <c r="L1597" i="1"/>
  <c r="M1597" i="1"/>
  <c r="N1597" i="1"/>
  <c r="O1597" i="1"/>
  <c r="P1597" i="1"/>
  <c r="J1598" i="1"/>
  <c r="K1598" i="1"/>
  <c r="L1598" i="1"/>
  <c r="M1598" i="1"/>
  <c r="N1598" i="1"/>
  <c r="O1598" i="1"/>
  <c r="P1598" i="1"/>
  <c r="J1599" i="1"/>
  <c r="K1599" i="1"/>
  <c r="L1599" i="1"/>
  <c r="M1599" i="1"/>
  <c r="N1599" i="1"/>
  <c r="O1599" i="1"/>
  <c r="P1599" i="1"/>
  <c r="J1600" i="1"/>
  <c r="K1600" i="1"/>
  <c r="L1600" i="1"/>
  <c r="M1600" i="1"/>
  <c r="N1600" i="1"/>
  <c r="O1600" i="1"/>
  <c r="P1600" i="1"/>
  <c r="J1601" i="1"/>
  <c r="K1601" i="1"/>
  <c r="L1601" i="1"/>
  <c r="M1601" i="1"/>
  <c r="N1601" i="1"/>
  <c r="O1601" i="1"/>
  <c r="P1601" i="1"/>
  <c r="J1602" i="1"/>
  <c r="K1602" i="1"/>
  <c r="L1602" i="1"/>
  <c r="M1602" i="1"/>
  <c r="N1602" i="1"/>
  <c r="O1602" i="1"/>
  <c r="P1602" i="1"/>
  <c r="J1603" i="1"/>
  <c r="K1603" i="1"/>
  <c r="L1603" i="1"/>
  <c r="M1603" i="1"/>
  <c r="N1603" i="1"/>
  <c r="O1603" i="1"/>
  <c r="P1603" i="1"/>
  <c r="J1604" i="1"/>
  <c r="K1604" i="1"/>
  <c r="L1604" i="1"/>
  <c r="M1604" i="1"/>
  <c r="N1604" i="1"/>
  <c r="O1604" i="1"/>
  <c r="P1604" i="1"/>
  <c r="J1605" i="1"/>
  <c r="K1605" i="1"/>
  <c r="L1605" i="1"/>
  <c r="M1605" i="1"/>
  <c r="N1605" i="1"/>
  <c r="O1605" i="1"/>
  <c r="P1605" i="1"/>
  <c r="J1606" i="1"/>
  <c r="K1606" i="1"/>
  <c r="L1606" i="1"/>
  <c r="M1606" i="1"/>
  <c r="N1606" i="1"/>
  <c r="O1606" i="1"/>
  <c r="P1606" i="1"/>
  <c r="J1607" i="1"/>
  <c r="K1607" i="1"/>
  <c r="L1607" i="1"/>
  <c r="M1607" i="1"/>
  <c r="N1607" i="1"/>
  <c r="O1607" i="1"/>
  <c r="P1607" i="1"/>
  <c r="J1608" i="1"/>
  <c r="K1608" i="1"/>
  <c r="L1608" i="1"/>
  <c r="M1608" i="1"/>
  <c r="N1608" i="1"/>
  <c r="O1608" i="1"/>
  <c r="P1608" i="1"/>
  <c r="J1609" i="1"/>
  <c r="K1609" i="1"/>
  <c r="L1609" i="1"/>
  <c r="M1609" i="1"/>
  <c r="N1609" i="1"/>
  <c r="O1609" i="1"/>
  <c r="P1609" i="1"/>
  <c r="J1610" i="1"/>
  <c r="K1610" i="1"/>
  <c r="L1610" i="1"/>
  <c r="M1610" i="1"/>
  <c r="N1610" i="1"/>
  <c r="O1610" i="1"/>
  <c r="P1610" i="1"/>
  <c r="J1611" i="1"/>
  <c r="K1611" i="1"/>
  <c r="L1611" i="1"/>
  <c r="M1611" i="1"/>
  <c r="N1611" i="1"/>
  <c r="O1611" i="1"/>
  <c r="P1611" i="1"/>
  <c r="J1612" i="1"/>
  <c r="K1612" i="1"/>
  <c r="L1612" i="1"/>
  <c r="M1612" i="1"/>
  <c r="N1612" i="1"/>
  <c r="O1612" i="1"/>
  <c r="P1612" i="1"/>
  <c r="J1613" i="1"/>
  <c r="K1613" i="1"/>
  <c r="L1613" i="1"/>
  <c r="M1613" i="1"/>
  <c r="N1613" i="1"/>
  <c r="O1613" i="1"/>
  <c r="P1613" i="1"/>
  <c r="J1614" i="1"/>
  <c r="K1614" i="1"/>
  <c r="L1614" i="1"/>
  <c r="M1614" i="1"/>
  <c r="N1614" i="1"/>
  <c r="O1614" i="1"/>
  <c r="P1614" i="1"/>
  <c r="J1615" i="1"/>
  <c r="K1615" i="1"/>
  <c r="L1615" i="1"/>
  <c r="M1615" i="1"/>
  <c r="N1615" i="1"/>
  <c r="O1615" i="1"/>
  <c r="P1615" i="1"/>
  <c r="J1616" i="1"/>
  <c r="K1616" i="1"/>
  <c r="L1616" i="1"/>
  <c r="M1616" i="1"/>
  <c r="N1616" i="1"/>
  <c r="O1616" i="1"/>
  <c r="P1616" i="1"/>
  <c r="J1617" i="1"/>
  <c r="K1617" i="1"/>
  <c r="L1617" i="1"/>
  <c r="M1617" i="1"/>
  <c r="N1617" i="1"/>
  <c r="O1617" i="1"/>
  <c r="P1617" i="1"/>
  <c r="J1618" i="1"/>
  <c r="K1618" i="1"/>
  <c r="L1618" i="1"/>
  <c r="M1618" i="1"/>
  <c r="N1618" i="1"/>
  <c r="O1618" i="1"/>
  <c r="P1618" i="1"/>
  <c r="J1619" i="1"/>
  <c r="K1619" i="1"/>
  <c r="L1619" i="1"/>
  <c r="M1619" i="1"/>
  <c r="N1619" i="1"/>
  <c r="O1619" i="1"/>
  <c r="P1619" i="1"/>
  <c r="J1620" i="1"/>
  <c r="K1620" i="1"/>
  <c r="L1620" i="1"/>
  <c r="M1620" i="1"/>
  <c r="N1620" i="1"/>
  <c r="O1620" i="1"/>
  <c r="P1620" i="1"/>
  <c r="J1621" i="1"/>
  <c r="K1621" i="1"/>
  <c r="L1621" i="1"/>
  <c r="M1621" i="1"/>
  <c r="N1621" i="1"/>
  <c r="O1621" i="1"/>
  <c r="P1621" i="1"/>
  <c r="J1622" i="1"/>
  <c r="K1622" i="1"/>
  <c r="L1622" i="1"/>
  <c r="M1622" i="1"/>
  <c r="N1622" i="1"/>
  <c r="O1622" i="1"/>
  <c r="P1622" i="1"/>
  <c r="J1623" i="1"/>
  <c r="K1623" i="1"/>
  <c r="L1623" i="1"/>
  <c r="M1623" i="1"/>
  <c r="N1623" i="1"/>
  <c r="O1623" i="1"/>
  <c r="P1623" i="1"/>
  <c r="J1624" i="1"/>
  <c r="K1624" i="1"/>
  <c r="L1624" i="1"/>
  <c r="M1624" i="1"/>
  <c r="N1624" i="1"/>
  <c r="O1624" i="1"/>
  <c r="P1624" i="1"/>
  <c r="J1625" i="1"/>
  <c r="K1625" i="1"/>
  <c r="L1625" i="1"/>
  <c r="M1625" i="1"/>
  <c r="N1625" i="1"/>
  <c r="O1625" i="1"/>
  <c r="P1625" i="1"/>
  <c r="J1626" i="1"/>
  <c r="K1626" i="1"/>
  <c r="L1626" i="1"/>
  <c r="M1626" i="1"/>
  <c r="N1626" i="1"/>
  <c r="O1626" i="1"/>
  <c r="P1626" i="1"/>
  <c r="J1627" i="1"/>
  <c r="K1627" i="1"/>
  <c r="L1627" i="1"/>
  <c r="M1627" i="1"/>
  <c r="N1627" i="1"/>
  <c r="O1627" i="1"/>
  <c r="P1627" i="1"/>
  <c r="J1628" i="1"/>
  <c r="K1628" i="1"/>
  <c r="L1628" i="1"/>
  <c r="M1628" i="1"/>
  <c r="N1628" i="1"/>
  <c r="O1628" i="1"/>
  <c r="P1628" i="1"/>
  <c r="J1629" i="1"/>
  <c r="K1629" i="1"/>
  <c r="L1629" i="1"/>
  <c r="M1629" i="1"/>
  <c r="N1629" i="1"/>
  <c r="O1629" i="1"/>
  <c r="P1629" i="1"/>
  <c r="J1630" i="1"/>
  <c r="K1630" i="1"/>
  <c r="L1630" i="1"/>
  <c r="M1630" i="1"/>
  <c r="N1630" i="1"/>
  <c r="O1630" i="1"/>
  <c r="P1630" i="1"/>
  <c r="J1631" i="1"/>
  <c r="K1631" i="1"/>
  <c r="L1631" i="1"/>
  <c r="M1631" i="1"/>
  <c r="N1631" i="1"/>
  <c r="O1631" i="1"/>
  <c r="P1631" i="1"/>
  <c r="J1632" i="1"/>
  <c r="K1632" i="1"/>
  <c r="L1632" i="1"/>
  <c r="M1632" i="1"/>
  <c r="N1632" i="1"/>
  <c r="O1632" i="1"/>
  <c r="P1632" i="1"/>
  <c r="J1633" i="1"/>
  <c r="K1633" i="1"/>
  <c r="L1633" i="1"/>
  <c r="M1633" i="1"/>
  <c r="N1633" i="1"/>
  <c r="O1633" i="1"/>
  <c r="P1633" i="1"/>
  <c r="J1634" i="1"/>
  <c r="K1634" i="1"/>
  <c r="L1634" i="1"/>
  <c r="M1634" i="1"/>
  <c r="N1634" i="1"/>
  <c r="O1634" i="1"/>
  <c r="P1634" i="1"/>
  <c r="J1635" i="1"/>
  <c r="K1635" i="1"/>
  <c r="L1635" i="1"/>
  <c r="M1635" i="1"/>
  <c r="N1635" i="1"/>
  <c r="O1635" i="1"/>
  <c r="P1635" i="1"/>
  <c r="J1636" i="1"/>
  <c r="K1636" i="1"/>
  <c r="L1636" i="1"/>
  <c r="M1636" i="1"/>
  <c r="N1636" i="1"/>
  <c r="O1636" i="1"/>
  <c r="P1636" i="1"/>
  <c r="J1637" i="1"/>
  <c r="K1637" i="1"/>
  <c r="L1637" i="1"/>
  <c r="M1637" i="1"/>
  <c r="N1637" i="1"/>
  <c r="O1637" i="1"/>
  <c r="P1637" i="1"/>
  <c r="J1638" i="1"/>
  <c r="K1638" i="1"/>
  <c r="L1638" i="1"/>
  <c r="M1638" i="1"/>
  <c r="N1638" i="1"/>
  <c r="O1638" i="1"/>
  <c r="P1638" i="1"/>
  <c r="J1639" i="1"/>
  <c r="K1639" i="1"/>
  <c r="L1639" i="1"/>
  <c r="M1639" i="1"/>
  <c r="N1639" i="1"/>
  <c r="O1639" i="1"/>
  <c r="P1639" i="1"/>
  <c r="J1640" i="1"/>
  <c r="K1640" i="1"/>
  <c r="L1640" i="1"/>
  <c r="M1640" i="1"/>
  <c r="N1640" i="1"/>
  <c r="O1640" i="1"/>
  <c r="P1640" i="1"/>
  <c r="J1641" i="1"/>
  <c r="K1641" i="1"/>
  <c r="L1641" i="1"/>
  <c r="M1641" i="1"/>
  <c r="N1641" i="1"/>
  <c r="O1641" i="1"/>
  <c r="P1641" i="1"/>
  <c r="J1642" i="1"/>
  <c r="K1642" i="1"/>
  <c r="L1642" i="1"/>
  <c r="M1642" i="1"/>
  <c r="N1642" i="1"/>
  <c r="O1642" i="1"/>
  <c r="P1642" i="1"/>
  <c r="J1643" i="1"/>
  <c r="K1643" i="1"/>
  <c r="L1643" i="1"/>
  <c r="M1643" i="1"/>
  <c r="N1643" i="1"/>
  <c r="O1643" i="1"/>
  <c r="P1643" i="1"/>
  <c r="J1644" i="1"/>
  <c r="K1644" i="1"/>
  <c r="L1644" i="1"/>
  <c r="M1644" i="1"/>
  <c r="N1644" i="1"/>
  <c r="O1644" i="1"/>
  <c r="P1644" i="1"/>
  <c r="J1645" i="1"/>
  <c r="K1645" i="1"/>
  <c r="L1645" i="1"/>
  <c r="M1645" i="1"/>
  <c r="N1645" i="1"/>
  <c r="O1645" i="1"/>
  <c r="P1645" i="1"/>
  <c r="J1646" i="1"/>
  <c r="K1646" i="1"/>
  <c r="L1646" i="1"/>
  <c r="M1646" i="1"/>
  <c r="N1646" i="1"/>
  <c r="O1646" i="1"/>
  <c r="P1646" i="1"/>
  <c r="J1647" i="1"/>
  <c r="K1647" i="1"/>
  <c r="L1647" i="1"/>
  <c r="M1647" i="1"/>
  <c r="N1647" i="1"/>
  <c r="O1647" i="1"/>
  <c r="P1647" i="1"/>
  <c r="J1648" i="1"/>
  <c r="K1648" i="1"/>
  <c r="L1648" i="1"/>
  <c r="M1648" i="1"/>
  <c r="N1648" i="1"/>
  <c r="O1648" i="1"/>
  <c r="P1648" i="1"/>
  <c r="J1649" i="1"/>
  <c r="K1649" i="1"/>
  <c r="L1649" i="1"/>
  <c r="M1649" i="1"/>
  <c r="N1649" i="1"/>
  <c r="O1649" i="1"/>
  <c r="P1649" i="1"/>
  <c r="J1650" i="1"/>
  <c r="K1650" i="1"/>
  <c r="L1650" i="1"/>
  <c r="M1650" i="1"/>
  <c r="N1650" i="1"/>
  <c r="O1650" i="1"/>
  <c r="P1650" i="1"/>
  <c r="J1651" i="1"/>
  <c r="K1651" i="1"/>
  <c r="L1651" i="1"/>
  <c r="M1651" i="1"/>
  <c r="N1651" i="1"/>
  <c r="O1651" i="1"/>
  <c r="P1651" i="1"/>
  <c r="J1652" i="1"/>
  <c r="K1652" i="1"/>
  <c r="L1652" i="1"/>
  <c r="M1652" i="1"/>
  <c r="N1652" i="1"/>
  <c r="O1652" i="1"/>
  <c r="P1652" i="1"/>
  <c r="J1653" i="1"/>
  <c r="K1653" i="1"/>
  <c r="L1653" i="1"/>
  <c r="M1653" i="1"/>
  <c r="N1653" i="1"/>
  <c r="O1653" i="1"/>
  <c r="P1653" i="1"/>
  <c r="J1654" i="1"/>
  <c r="K1654" i="1"/>
  <c r="L1654" i="1"/>
  <c r="M1654" i="1"/>
  <c r="N1654" i="1"/>
  <c r="O1654" i="1"/>
  <c r="P1654" i="1"/>
  <c r="J1655" i="1"/>
  <c r="K1655" i="1"/>
  <c r="L1655" i="1"/>
  <c r="M1655" i="1"/>
  <c r="N1655" i="1"/>
  <c r="O1655" i="1"/>
  <c r="P1655" i="1"/>
  <c r="J1656" i="1"/>
  <c r="K1656" i="1"/>
  <c r="L1656" i="1"/>
  <c r="M1656" i="1"/>
  <c r="N1656" i="1"/>
  <c r="O1656" i="1"/>
  <c r="P1656" i="1"/>
  <c r="J1657" i="1"/>
  <c r="K1657" i="1"/>
  <c r="L1657" i="1"/>
  <c r="M1657" i="1"/>
  <c r="N1657" i="1"/>
  <c r="O1657" i="1"/>
  <c r="P1657" i="1"/>
  <c r="J1658" i="1"/>
  <c r="K1658" i="1"/>
  <c r="L1658" i="1"/>
  <c r="M1658" i="1"/>
  <c r="N1658" i="1"/>
  <c r="O1658" i="1"/>
  <c r="P1658" i="1"/>
  <c r="J1659" i="1"/>
  <c r="K1659" i="1"/>
  <c r="L1659" i="1"/>
  <c r="M1659" i="1"/>
  <c r="N1659" i="1"/>
  <c r="O1659" i="1"/>
  <c r="P1659" i="1"/>
  <c r="J1660" i="1"/>
  <c r="K1660" i="1"/>
  <c r="L1660" i="1"/>
  <c r="M1660" i="1"/>
  <c r="N1660" i="1"/>
  <c r="O1660" i="1"/>
  <c r="P1660" i="1"/>
  <c r="J1661" i="1"/>
  <c r="K1661" i="1"/>
  <c r="L1661" i="1"/>
  <c r="M1661" i="1"/>
  <c r="N1661" i="1"/>
  <c r="O1661" i="1"/>
  <c r="P1661" i="1"/>
  <c r="J1662" i="1"/>
  <c r="K1662" i="1"/>
  <c r="L1662" i="1"/>
  <c r="M1662" i="1"/>
  <c r="N1662" i="1"/>
  <c r="O1662" i="1"/>
  <c r="P1662" i="1"/>
  <c r="J1663" i="1"/>
  <c r="K1663" i="1"/>
  <c r="L1663" i="1"/>
  <c r="M1663" i="1"/>
  <c r="N1663" i="1"/>
  <c r="O1663" i="1"/>
  <c r="P1663" i="1"/>
  <c r="J1664" i="1"/>
  <c r="K1664" i="1"/>
  <c r="L1664" i="1"/>
  <c r="M1664" i="1"/>
  <c r="N1664" i="1"/>
  <c r="O1664" i="1"/>
  <c r="P1664" i="1"/>
  <c r="J1665" i="1"/>
  <c r="K1665" i="1"/>
  <c r="L1665" i="1"/>
  <c r="M1665" i="1"/>
  <c r="N1665" i="1"/>
  <c r="O1665" i="1"/>
  <c r="P1665" i="1"/>
  <c r="J1666" i="1"/>
  <c r="K1666" i="1"/>
  <c r="L1666" i="1"/>
  <c r="M1666" i="1"/>
  <c r="N1666" i="1"/>
  <c r="O1666" i="1"/>
  <c r="P1666" i="1"/>
  <c r="J1667" i="1"/>
  <c r="K1667" i="1"/>
  <c r="L1667" i="1"/>
  <c r="M1667" i="1"/>
  <c r="N1667" i="1"/>
  <c r="O1667" i="1"/>
  <c r="P1667" i="1"/>
  <c r="J1668" i="1"/>
  <c r="K1668" i="1"/>
  <c r="L1668" i="1"/>
  <c r="M1668" i="1"/>
  <c r="N1668" i="1"/>
  <c r="O1668" i="1"/>
  <c r="P1668" i="1"/>
  <c r="J1669" i="1"/>
  <c r="K1669" i="1"/>
  <c r="L1669" i="1"/>
  <c r="M1669" i="1"/>
  <c r="N1669" i="1"/>
  <c r="O1669" i="1"/>
  <c r="P1669" i="1"/>
  <c r="J1670" i="1"/>
  <c r="K1670" i="1"/>
  <c r="L1670" i="1"/>
  <c r="M1670" i="1"/>
  <c r="N1670" i="1"/>
  <c r="O1670" i="1"/>
  <c r="P1670" i="1"/>
  <c r="J1671" i="1"/>
  <c r="K1671" i="1"/>
  <c r="L1671" i="1"/>
  <c r="M1671" i="1"/>
  <c r="N1671" i="1"/>
  <c r="O1671" i="1"/>
  <c r="P1671" i="1"/>
  <c r="J1672" i="1"/>
  <c r="K1672" i="1"/>
  <c r="L1672" i="1"/>
  <c r="M1672" i="1"/>
  <c r="N1672" i="1"/>
  <c r="O1672" i="1"/>
  <c r="P1672" i="1"/>
  <c r="J1673" i="1"/>
  <c r="K1673" i="1"/>
  <c r="L1673" i="1"/>
  <c r="M1673" i="1"/>
  <c r="N1673" i="1"/>
  <c r="O1673" i="1"/>
  <c r="P1673" i="1"/>
  <c r="J1674" i="1"/>
  <c r="K1674" i="1"/>
  <c r="L1674" i="1"/>
  <c r="M1674" i="1"/>
  <c r="N1674" i="1"/>
  <c r="O1674" i="1"/>
  <c r="P1674" i="1"/>
  <c r="J1675" i="1"/>
  <c r="K1675" i="1"/>
  <c r="L1675" i="1"/>
  <c r="M1675" i="1"/>
  <c r="N1675" i="1"/>
  <c r="O1675" i="1"/>
  <c r="P1675" i="1"/>
  <c r="J1676" i="1"/>
  <c r="K1676" i="1"/>
  <c r="L1676" i="1"/>
  <c r="M1676" i="1"/>
  <c r="N1676" i="1"/>
  <c r="O1676" i="1"/>
  <c r="P1676" i="1"/>
  <c r="J1677" i="1"/>
  <c r="K1677" i="1"/>
  <c r="L1677" i="1"/>
  <c r="M1677" i="1"/>
  <c r="N1677" i="1"/>
  <c r="O1677" i="1"/>
  <c r="P1677" i="1"/>
  <c r="J1678" i="1"/>
  <c r="K1678" i="1"/>
  <c r="L1678" i="1"/>
  <c r="M1678" i="1"/>
  <c r="N1678" i="1"/>
  <c r="O1678" i="1"/>
  <c r="P1678" i="1"/>
  <c r="J1679" i="1"/>
  <c r="K1679" i="1"/>
  <c r="L1679" i="1"/>
  <c r="M1679" i="1"/>
  <c r="N1679" i="1"/>
  <c r="O1679" i="1"/>
  <c r="P1679" i="1"/>
  <c r="J1680" i="1"/>
  <c r="K1680" i="1"/>
  <c r="L1680" i="1"/>
  <c r="M1680" i="1"/>
  <c r="N1680" i="1"/>
  <c r="O1680" i="1"/>
  <c r="P1680" i="1"/>
  <c r="J1681" i="1"/>
  <c r="K1681" i="1"/>
  <c r="L1681" i="1"/>
  <c r="M1681" i="1"/>
  <c r="N1681" i="1"/>
  <c r="O1681" i="1"/>
  <c r="P1681" i="1"/>
  <c r="J1682" i="1"/>
  <c r="K1682" i="1"/>
  <c r="L1682" i="1"/>
  <c r="M1682" i="1"/>
  <c r="N1682" i="1"/>
  <c r="O1682" i="1"/>
  <c r="P1682" i="1"/>
  <c r="J1683" i="1"/>
  <c r="K1683" i="1"/>
  <c r="L1683" i="1"/>
  <c r="M1683" i="1"/>
  <c r="N1683" i="1"/>
  <c r="O1683" i="1"/>
  <c r="P1683" i="1"/>
  <c r="J1684" i="1"/>
  <c r="K1684" i="1"/>
  <c r="L1684" i="1"/>
  <c r="M1684" i="1"/>
  <c r="N1684" i="1"/>
  <c r="O1684" i="1"/>
  <c r="P1684" i="1"/>
  <c r="J1685" i="1"/>
  <c r="K1685" i="1"/>
  <c r="L1685" i="1"/>
  <c r="M1685" i="1"/>
  <c r="N1685" i="1"/>
  <c r="O1685" i="1"/>
  <c r="P1685" i="1"/>
  <c r="J1686" i="1"/>
  <c r="K1686" i="1"/>
  <c r="L1686" i="1"/>
  <c r="M1686" i="1"/>
  <c r="N1686" i="1"/>
  <c r="O1686" i="1"/>
  <c r="P1686" i="1"/>
  <c r="J1687" i="1"/>
  <c r="K1687" i="1"/>
  <c r="L1687" i="1"/>
  <c r="M1687" i="1"/>
  <c r="N1687" i="1"/>
  <c r="O1687" i="1"/>
  <c r="P1687" i="1"/>
  <c r="J1688" i="1"/>
  <c r="K1688" i="1"/>
  <c r="L1688" i="1"/>
  <c r="M1688" i="1"/>
  <c r="N1688" i="1"/>
  <c r="O1688" i="1"/>
  <c r="P1688" i="1"/>
  <c r="J1689" i="1"/>
  <c r="K1689" i="1"/>
  <c r="L1689" i="1"/>
  <c r="M1689" i="1"/>
  <c r="N1689" i="1"/>
  <c r="O1689" i="1"/>
  <c r="P1689" i="1"/>
  <c r="J1690" i="1"/>
  <c r="K1690" i="1"/>
  <c r="L1690" i="1"/>
  <c r="M1690" i="1"/>
  <c r="N1690" i="1"/>
  <c r="O1690" i="1"/>
  <c r="P1690" i="1"/>
  <c r="J1691" i="1"/>
  <c r="K1691" i="1"/>
  <c r="L1691" i="1"/>
  <c r="M1691" i="1"/>
  <c r="N1691" i="1"/>
  <c r="O1691" i="1"/>
  <c r="P1691" i="1"/>
  <c r="J1692" i="1"/>
  <c r="K1692" i="1"/>
  <c r="L1692" i="1"/>
  <c r="M1692" i="1"/>
  <c r="N1692" i="1"/>
  <c r="O1692" i="1"/>
  <c r="P1692" i="1"/>
  <c r="J1693" i="1"/>
  <c r="K1693" i="1"/>
  <c r="L1693" i="1"/>
  <c r="M1693" i="1"/>
  <c r="N1693" i="1"/>
  <c r="O1693" i="1"/>
  <c r="P1693" i="1"/>
  <c r="J1694" i="1"/>
  <c r="K1694" i="1"/>
  <c r="L1694" i="1"/>
  <c r="M1694" i="1"/>
  <c r="N1694" i="1"/>
  <c r="O1694" i="1"/>
  <c r="P1694" i="1"/>
  <c r="J1695" i="1"/>
  <c r="K1695" i="1"/>
  <c r="L1695" i="1"/>
  <c r="M1695" i="1"/>
  <c r="N1695" i="1"/>
  <c r="O1695" i="1"/>
  <c r="P1695" i="1"/>
  <c r="J1696" i="1"/>
  <c r="K1696" i="1"/>
  <c r="L1696" i="1"/>
  <c r="M1696" i="1"/>
  <c r="N1696" i="1"/>
  <c r="O1696" i="1"/>
  <c r="P1696" i="1"/>
  <c r="J1697" i="1"/>
  <c r="K1697" i="1"/>
  <c r="L1697" i="1"/>
  <c r="M1697" i="1"/>
  <c r="N1697" i="1"/>
  <c r="O1697" i="1"/>
  <c r="P1697" i="1"/>
  <c r="J1698" i="1"/>
  <c r="K1698" i="1"/>
  <c r="L1698" i="1"/>
  <c r="M1698" i="1"/>
  <c r="N1698" i="1"/>
  <c r="O1698" i="1"/>
  <c r="P1698" i="1"/>
  <c r="J1699" i="1"/>
  <c r="K1699" i="1"/>
  <c r="L1699" i="1"/>
  <c r="M1699" i="1"/>
  <c r="N1699" i="1"/>
  <c r="O1699" i="1"/>
  <c r="P1699" i="1"/>
  <c r="J1700" i="1"/>
  <c r="K1700" i="1"/>
  <c r="L1700" i="1"/>
  <c r="M1700" i="1"/>
  <c r="N1700" i="1"/>
  <c r="O1700" i="1"/>
  <c r="P1700" i="1"/>
  <c r="J1701" i="1"/>
  <c r="K1701" i="1"/>
  <c r="L1701" i="1"/>
  <c r="M1701" i="1"/>
  <c r="N1701" i="1"/>
  <c r="O1701" i="1"/>
  <c r="P1701" i="1"/>
  <c r="J1702" i="1"/>
  <c r="K1702" i="1"/>
  <c r="L1702" i="1"/>
  <c r="M1702" i="1"/>
  <c r="N1702" i="1"/>
  <c r="O1702" i="1"/>
  <c r="P1702" i="1"/>
  <c r="J1703" i="1"/>
  <c r="K1703" i="1"/>
  <c r="L1703" i="1"/>
  <c r="M1703" i="1"/>
  <c r="N1703" i="1"/>
  <c r="O1703" i="1"/>
  <c r="P1703" i="1"/>
  <c r="J1704" i="1"/>
  <c r="K1704" i="1"/>
  <c r="L1704" i="1"/>
  <c r="M1704" i="1"/>
  <c r="N1704" i="1"/>
  <c r="O1704" i="1"/>
  <c r="P1704" i="1"/>
  <c r="J1705" i="1"/>
  <c r="K1705" i="1"/>
  <c r="L1705" i="1"/>
  <c r="M1705" i="1"/>
  <c r="N1705" i="1"/>
  <c r="O1705" i="1"/>
  <c r="P1705" i="1"/>
  <c r="J1706" i="1"/>
  <c r="K1706" i="1"/>
  <c r="L1706" i="1"/>
  <c r="M1706" i="1"/>
  <c r="N1706" i="1"/>
  <c r="O1706" i="1"/>
  <c r="P1706" i="1"/>
  <c r="J1707" i="1"/>
  <c r="K1707" i="1"/>
  <c r="L1707" i="1"/>
  <c r="M1707" i="1"/>
  <c r="N1707" i="1"/>
  <c r="O1707" i="1"/>
  <c r="P1707" i="1"/>
  <c r="J1708" i="1"/>
  <c r="K1708" i="1"/>
  <c r="L1708" i="1"/>
  <c r="M1708" i="1"/>
  <c r="N1708" i="1"/>
  <c r="O1708" i="1"/>
  <c r="P1708" i="1"/>
  <c r="J1709" i="1"/>
  <c r="K1709" i="1"/>
  <c r="L1709" i="1"/>
  <c r="M1709" i="1"/>
  <c r="N1709" i="1"/>
  <c r="O1709" i="1"/>
  <c r="P1709" i="1"/>
  <c r="J1710" i="1"/>
  <c r="K1710" i="1"/>
  <c r="L1710" i="1"/>
  <c r="M1710" i="1"/>
  <c r="N1710" i="1"/>
  <c r="O1710" i="1"/>
  <c r="P1710" i="1"/>
  <c r="J1711" i="1"/>
  <c r="K1711" i="1"/>
  <c r="L1711" i="1"/>
  <c r="M1711" i="1"/>
  <c r="N1711" i="1"/>
  <c r="O1711" i="1"/>
  <c r="P1711" i="1"/>
  <c r="J1712" i="1"/>
  <c r="K1712" i="1"/>
  <c r="L1712" i="1"/>
  <c r="M1712" i="1"/>
  <c r="N1712" i="1"/>
  <c r="O1712" i="1"/>
  <c r="P1712" i="1"/>
  <c r="J1713" i="1"/>
  <c r="K1713" i="1"/>
  <c r="L1713" i="1"/>
  <c r="M1713" i="1"/>
  <c r="N1713" i="1"/>
  <c r="O1713" i="1"/>
  <c r="P1713" i="1"/>
  <c r="J1714" i="1"/>
  <c r="K1714" i="1"/>
  <c r="L1714" i="1"/>
  <c r="M1714" i="1"/>
  <c r="N1714" i="1"/>
  <c r="O1714" i="1"/>
  <c r="P1714" i="1"/>
  <c r="J1715" i="1"/>
  <c r="K1715" i="1"/>
  <c r="L1715" i="1"/>
  <c r="M1715" i="1"/>
  <c r="N1715" i="1"/>
  <c r="O1715" i="1"/>
  <c r="P1715" i="1"/>
  <c r="J1716" i="1"/>
  <c r="K1716" i="1"/>
  <c r="L1716" i="1"/>
  <c r="M1716" i="1"/>
  <c r="N1716" i="1"/>
  <c r="O1716" i="1"/>
  <c r="P1716" i="1"/>
  <c r="J1717" i="1"/>
  <c r="K1717" i="1"/>
  <c r="L1717" i="1"/>
  <c r="M1717" i="1"/>
  <c r="N1717" i="1"/>
  <c r="O1717" i="1"/>
  <c r="P1717" i="1"/>
  <c r="J1718" i="1"/>
  <c r="K1718" i="1"/>
  <c r="L1718" i="1"/>
  <c r="M1718" i="1"/>
  <c r="N1718" i="1"/>
  <c r="O1718" i="1"/>
  <c r="P1718" i="1"/>
  <c r="J1719" i="1"/>
  <c r="K1719" i="1"/>
  <c r="L1719" i="1"/>
  <c r="M1719" i="1"/>
  <c r="N1719" i="1"/>
  <c r="O1719" i="1"/>
  <c r="P1719" i="1"/>
  <c r="J1720" i="1"/>
  <c r="K1720" i="1"/>
  <c r="L1720" i="1"/>
  <c r="M1720" i="1"/>
  <c r="N1720" i="1"/>
  <c r="O1720" i="1"/>
  <c r="P1720" i="1"/>
  <c r="J1721" i="1"/>
  <c r="K1721" i="1"/>
  <c r="L1721" i="1"/>
  <c r="M1721" i="1"/>
  <c r="N1721" i="1"/>
  <c r="O1721" i="1"/>
  <c r="P1721" i="1"/>
  <c r="J1722" i="1"/>
  <c r="K1722" i="1"/>
  <c r="L1722" i="1"/>
  <c r="M1722" i="1"/>
  <c r="N1722" i="1"/>
  <c r="O1722" i="1"/>
  <c r="P1722" i="1"/>
  <c r="J1723" i="1"/>
  <c r="K1723" i="1"/>
  <c r="L1723" i="1"/>
  <c r="M1723" i="1"/>
  <c r="N1723" i="1"/>
  <c r="O1723" i="1"/>
  <c r="P1723" i="1"/>
  <c r="J1724" i="1"/>
  <c r="K1724" i="1"/>
  <c r="L1724" i="1"/>
  <c r="M1724" i="1"/>
  <c r="N1724" i="1"/>
  <c r="O1724" i="1"/>
  <c r="P1724" i="1"/>
  <c r="J1725" i="1"/>
  <c r="K1725" i="1"/>
  <c r="L1725" i="1"/>
  <c r="M1725" i="1"/>
  <c r="N1725" i="1"/>
  <c r="O1725" i="1"/>
  <c r="P1725" i="1"/>
  <c r="J1726" i="1"/>
  <c r="K1726" i="1"/>
  <c r="L1726" i="1"/>
  <c r="M1726" i="1"/>
  <c r="N1726" i="1"/>
  <c r="O1726" i="1"/>
  <c r="P1726" i="1"/>
  <c r="J1727" i="1"/>
  <c r="K1727" i="1"/>
  <c r="L1727" i="1"/>
  <c r="M1727" i="1"/>
  <c r="N1727" i="1"/>
  <c r="O1727" i="1"/>
  <c r="P1727" i="1"/>
  <c r="J1728" i="1"/>
  <c r="K1728" i="1"/>
  <c r="L1728" i="1"/>
  <c r="M1728" i="1"/>
  <c r="N1728" i="1"/>
  <c r="O1728" i="1"/>
  <c r="P1728" i="1"/>
  <c r="J1729" i="1"/>
  <c r="K1729" i="1"/>
  <c r="L1729" i="1"/>
  <c r="M1729" i="1"/>
  <c r="N1729" i="1"/>
  <c r="O1729" i="1"/>
  <c r="P1729" i="1"/>
  <c r="J1730" i="1"/>
  <c r="K1730" i="1"/>
  <c r="L1730" i="1"/>
  <c r="M1730" i="1"/>
  <c r="N1730" i="1"/>
  <c r="O1730" i="1"/>
  <c r="P1730" i="1"/>
  <c r="J1731" i="1"/>
  <c r="K1731" i="1"/>
  <c r="L1731" i="1"/>
  <c r="M1731" i="1"/>
  <c r="N1731" i="1"/>
  <c r="O1731" i="1"/>
  <c r="P1731" i="1"/>
  <c r="J1732" i="1"/>
  <c r="K1732" i="1"/>
  <c r="L1732" i="1"/>
  <c r="M1732" i="1"/>
  <c r="N1732" i="1"/>
  <c r="O1732" i="1"/>
  <c r="P1732" i="1"/>
  <c r="J1733" i="1"/>
  <c r="K1733" i="1"/>
  <c r="L1733" i="1"/>
  <c r="M1733" i="1"/>
  <c r="N1733" i="1"/>
  <c r="O1733" i="1"/>
  <c r="P1733" i="1"/>
  <c r="J1734" i="1"/>
  <c r="K1734" i="1"/>
  <c r="L1734" i="1"/>
  <c r="M1734" i="1"/>
  <c r="N1734" i="1"/>
  <c r="O1734" i="1"/>
  <c r="P1734" i="1"/>
  <c r="J1735" i="1"/>
  <c r="K1735" i="1"/>
  <c r="L1735" i="1"/>
  <c r="M1735" i="1"/>
  <c r="N1735" i="1"/>
  <c r="O1735" i="1"/>
  <c r="P1735" i="1"/>
  <c r="J1736" i="1"/>
  <c r="K1736" i="1"/>
  <c r="L1736" i="1"/>
  <c r="M1736" i="1"/>
  <c r="N1736" i="1"/>
  <c r="O1736" i="1"/>
  <c r="P1736" i="1"/>
  <c r="J1737" i="1"/>
  <c r="K1737" i="1"/>
  <c r="L1737" i="1"/>
  <c r="M1737" i="1"/>
  <c r="N1737" i="1"/>
  <c r="O1737" i="1"/>
  <c r="P1737" i="1"/>
  <c r="J1738" i="1"/>
  <c r="K1738" i="1"/>
  <c r="L1738" i="1"/>
  <c r="M1738" i="1"/>
  <c r="N1738" i="1"/>
  <c r="O1738" i="1"/>
  <c r="P1738" i="1"/>
  <c r="J1739" i="1"/>
  <c r="K1739" i="1"/>
  <c r="L1739" i="1"/>
  <c r="M1739" i="1"/>
  <c r="N1739" i="1"/>
  <c r="O1739" i="1"/>
  <c r="P1739" i="1"/>
  <c r="J1740" i="1"/>
  <c r="K1740" i="1"/>
  <c r="L1740" i="1"/>
  <c r="M1740" i="1"/>
  <c r="N1740" i="1"/>
  <c r="O1740" i="1"/>
  <c r="P1740" i="1"/>
  <c r="J1741" i="1"/>
  <c r="K1741" i="1"/>
  <c r="L1741" i="1"/>
  <c r="M1741" i="1"/>
  <c r="N1741" i="1"/>
  <c r="O1741" i="1"/>
  <c r="P1741" i="1"/>
  <c r="J1742" i="1"/>
  <c r="K1742" i="1"/>
  <c r="L1742" i="1"/>
  <c r="M1742" i="1"/>
  <c r="N1742" i="1"/>
  <c r="O1742" i="1"/>
  <c r="P1742" i="1"/>
  <c r="J1743" i="1"/>
  <c r="K1743" i="1"/>
  <c r="L1743" i="1"/>
  <c r="M1743" i="1"/>
  <c r="N1743" i="1"/>
  <c r="O1743" i="1"/>
  <c r="P1743" i="1"/>
  <c r="J1744" i="1"/>
  <c r="K1744" i="1"/>
  <c r="L1744" i="1"/>
  <c r="M1744" i="1"/>
  <c r="N1744" i="1"/>
  <c r="O1744" i="1"/>
  <c r="P1744" i="1"/>
  <c r="J1745" i="1"/>
  <c r="K1745" i="1"/>
  <c r="L1745" i="1"/>
  <c r="M1745" i="1"/>
  <c r="N1745" i="1"/>
  <c r="O1745" i="1"/>
  <c r="P1745" i="1"/>
  <c r="J1746" i="1"/>
  <c r="K1746" i="1"/>
  <c r="L1746" i="1"/>
  <c r="M1746" i="1"/>
  <c r="N1746" i="1"/>
  <c r="O1746" i="1"/>
  <c r="P1746" i="1"/>
  <c r="J1747" i="1"/>
  <c r="K1747" i="1"/>
  <c r="L1747" i="1"/>
  <c r="M1747" i="1"/>
  <c r="N1747" i="1"/>
  <c r="O1747" i="1"/>
  <c r="P1747" i="1"/>
  <c r="J1748" i="1"/>
  <c r="K1748" i="1"/>
  <c r="L1748" i="1"/>
  <c r="M1748" i="1"/>
  <c r="N1748" i="1"/>
  <c r="O1748" i="1"/>
  <c r="P1748" i="1"/>
  <c r="J1749" i="1"/>
  <c r="K1749" i="1"/>
  <c r="L1749" i="1"/>
  <c r="M1749" i="1"/>
  <c r="N1749" i="1"/>
  <c r="O1749" i="1"/>
  <c r="P1749" i="1"/>
  <c r="J1750" i="1"/>
  <c r="K1750" i="1"/>
  <c r="L1750" i="1"/>
  <c r="M1750" i="1"/>
  <c r="N1750" i="1"/>
  <c r="O1750" i="1"/>
  <c r="P1750" i="1"/>
  <c r="J1751" i="1"/>
  <c r="K1751" i="1"/>
  <c r="L1751" i="1"/>
  <c r="M1751" i="1"/>
  <c r="N1751" i="1"/>
  <c r="O1751" i="1"/>
  <c r="P1751" i="1"/>
  <c r="J1752" i="1"/>
  <c r="K1752" i="1"/>
  <c r="L1752" i="1"/>
  <c r="M1752" i="1"/>
  <c r="N1752" i="1"/>
  <c r="O1752" i="1"/>
  <c r="P1752" i="1"/>
  <c r="J1753" i="1"/>
  <c r="K1753" i="1"/>
  <c r="L1753" i="1"/>
  <c r="M1753" i="1"/>
  <c r="N1753" i="1"/>
  <c r="O1753" i="1"/>
  <c r="P1753" i="1"/>
  <c r="J1754" i="1"/>
  <c r="K1754" i="1"/>
  <c r="L1754" i="1"/>
  <c r="M1754" i="1"/>
  <c r="N1754" i="1"/>
  <c r="O1754" i="1"/>
  <c r="P1754" i="1"/>
  <c r="J1755" i="1"/>
  <c r="K1755" i="1"/>
  <c r="L1755" i="1"/>
  <c r="M1755" i="1"/>
  <c r="N1755" i="1"/>
  <c r="O1755" i="1"/>
  <c r="P1755" i="1"/>
  <c r="J1756" i="1"/>
  <c r="K1756" i="1"/>
  <c r="L1756" i="1"/>
  <c r="M1756" i="1"/>
  <c r="N1756" i="1"/>
  <c r="O1756" i="1"/>
  <c r="P1756" i="1"/>
  <c r="J1757" i="1"/>
  <c r="K1757" i="1"/>
  <c r="L1757" i="1"/>
  <c r="M1757" i="1"/>
  <c r="N1757" i="1"/>
  <c r="O1757" i="1"/>
  <c r="P1757" i="1"/>
  <c r="J1758" i="1"/>
  <c r="K1758" i="1"/>
  <c r="L1758" i="1"/>
  <c r="M1758" i="1"/>
  <c r="N1758" i="1"/>
  <c r="O1758" i="1"/>
  <c r="P1758" i="1"/>
  <c r="J1759" i="1"/>
  <c r="K1759" i="1"/>
  <c r="L1759" i="1"/>
  <c r="M1759" i="1"/>
  <c r="N1759" i="1"/>
  <c r="O1759" i="1"/>
  <c r="P1759" i="1"/>
  <c r="J1760" i="1"/>
  <c r="K1760" i="1"/>
  <c r="L1760" i="1"/>
  <c r="M1760" i="1"/>
  <c r="N1760" i="1"/>
  <c r="O1760" i="1"/>
  <c r="P1760" i="1"/>
  <c r="J1761" i="1"/>
  <c r="K1761" i="1"/>
  <c r="L1761" i="1"/>
  <c r="M1761" i="1"/>
  <c r="N1761" i="1"/>
  <c r="O1761" i="1"/>
  <c r="P1761" i="1"/>
  <c r="J1762" i="1"/>
  <c r="K1762" i="1"/>
  <c r="L1762" i="1"/>
  <c r="M1762" i="1"/>
  <c r="N1762" i="1"/>
  <c r="O1762" i="1"/>
  <c r="P1762" i="1"/>
  <c r="J1763" i="1"/>
  <c r="K1763" i="1"/>
  <c r="L1763" i="1"/>
  <c r="M1763" i="1"/>
  <c r="N1763" i="1"/>
  <c r="O1763" i="1"/>
  <c r="P1763" i="1"/>
  <c r="J1764" i="1"/>
  <c r="K1764" i="1"/>
  <c r="L1764" i="1"/>
  <c r="M1764" i="1"/>
  <c r="N1764" i="1"/>
  <c r="O1764" i="1"/>
  <c r="P1764" i="1"/>
  <c r="J1765" i="1"/>
  <c r="K1765" i="1"/>
  <c r="L1765" i="1"/>
  <c r="M1765" i="1"/>
  <c r="N1765" i="1"/>
  <c r="O1765" i="1"/>
  <c r="P1765" i="1"/>
  <c r="J1766" i="1"/>
  <c r="K1766" i="1"/>
  <c r="L1766" i="1"/>
  <c r="M1766" i="1"/>
  <c r="N1766" i="1"/>
  <c r="O1766" i="1"/>
  <c r="P1766" i="1"/>
  <c r="J1767" i="1"/>
  <c r="K1767" i="1"/>
  <c r="L1767" i="1"/>
  <c r="M1767" i="1"/>
  <c r="N1767" i="1"/>
  <c r="O1767" i="1"/>
  <c r="P1767" i="1"/>
  <c r="J1768" i="1"/>
  <c r="K1768" i="1"/>
  <c r="L1768" i="1"/>
  <c r="M1768" i="1"/>
  <c r="N1768" i="1"/>
  <c r="O1768" i="1"/>
  <c r="P1768" i="1"/>
  <c r="J1769" i="1"/>
  <c r="K1769" i="1"/>
  <c r="L1769" i="1"/>
  <c r="M1769" i="1"/>
  <c r="N1769" i="1"/>
  <c r="O1769" i="1"/>
  <c r="P1769" i="1"/>
  <c r="J1770" i="1"/>
  <c r="K1770" i="1"/>
  <c r="L1770" i="1"/>
  <c r="M1770" i="1"/>
  <c r="N1770" i="1"/>
  <c r="O1770" i="1"/>
  <c r="P1770" i="1"/>
  <c r="J1771" i="1"/>
  <c r="K1771" i="1"/>
  <c r="L1771" i="1"/>
  <c r="M1771" i="1"/>
  <c r="N1771" i="1"/>
  <c r="O1771" i="1"/>
  <c r="P1771" i="1"/>
  <c r="J1772" i="1"/>
  <c r="K1772" i="1"/>
  <c r="L1772" i="1"/>
  <c r="M1772" i="1"/>
  <c r="N1772" i="1"/>
  <c r="O1772" i="1"/>
  <c r="P1772" i="1"/>
  <c r="J1773" i="1"/>
  <c r="K1773" i="1"/>
  <c r="L1773" i="1"/>
  <c r="M1773" i="1"/>
  <c r="N1773" i="1"/>
  <c r="O1773" i="1"/>
  <c r="P1773" i="1"/>
  <c r="J1774" i="1"/>
  <c r="K1774" i="1"/>
  <c r="L1774" i="1"/>
  <c r="M1774" i="1"/>
  <c r="N1774" i="1"/>
  <c r="O1774" i="1"/>
  <c r="P1774" i="1"/>
  <c r="J1775" i="1"/>
  <c r="K1775" i="1"/>
  <c r="L1775" i="1"/>
  <c r="M1775" i="1"/>
  <c r="N1775" i="1"/>
  <c r="O1775" i="1"/>
  <c r="P1775" i="1"/>
  <c r="J1776" i="1"/>
  <c r="K1776" i="1"/>
  <c r="L1776" i="1"/>
  <c r="M1776" i="1"/>
  <c r="N1776" i="1"/>
  <c r="O1776" i="1"/>
  <c r="P1776" i="1"/>
  <c r="J1777" i="1"/>
  <c r="K1777" i="1"/>
  <c r="L1777" i="1"/>
  <c r="M1777" i="1"/>
  <c r="N1777" i="1"/>
  <c r="O1777" i="1"/>
  <c r="P1777" i="1"/>
  <c r="J1778" i="1"/>
  <c r="K1778" i="1"/>
  <c r="L1778" i="1"/>
  <c r="M1778" i="1"/>
  <c r="N1778" i="1"/>
  <c r="O1778" i="1"/>
  <c r="P1778" i="1"/>
  <c r="J1779" i="1"/>
  <c r="K1779" i="1"/>
  <c r="L1779" i="1"/>
  <c r="M1779" i="1"/>
  <c r="N1779" i="1"/>
  <c r="O1779" i="1"/>
  <c r="P1779" i="1"/>
  <c r="J1780" i="1"/>
  <c r="K1780" i="1"/>
  <c r="L1780" i="1"/>
  <c r="M1780" i="1"/>
  <c r="N1780" i="1"/>
  <c r="O1780" i="1"/>
  <c r="P1780" i="1"/>
  <c r="J1781" i="1"/>
  <c r="K1781" i="1"/>
  <c r="L1781" i="1"/>
  <c r="M1781" i="1"/>
  <c r="N1781" i="1"/>
  <c r="O1781" i="1"/>
  <c r="P1781" i="1"/>
  <c r="J1782" i="1"/>
  <c r="K1782" i="1"/>
  <c r="L1782" i="1"/>
  <c r="M1782" i="1"/>
  <c r="N1782" i="1"/>
  <c r="O1782" i="1"/>
  <c r="P1782" i="1"/>
  <c r="J1783" i="1"/>
  <c r="K1783" i="1"/>
  <c r="L1783" i="1"/>
  <c r="M1783" i="1"/>
  <c r="N1783" i="1"/>
  <c r="O1783" i="1"/>
  <c r="P1783" i="1"/>
  <c r="J1784" i="1"/>
  <c r="K1784" i="1"/>
  <c r="L1784" i="1"/>
  <c r="M1784" i="1"/>
  <c r="N1784" i="1"/>
  <c r="O1784" i="1"/>
  <c r="P1784" i="1"/>
  <c r="J1785" i="1"/>
  <c r="K1785" i="1"/>
  <c r="L1785" i="1"/>
  <c r="M1785" i="1"/>
  <c r="N1785" i="1"/>
  <c r="O1785" i="1"/>
  <c r="P1785" i="1"/>
  <c r="J1786" i="1"/>
  <c r="K1786" i="1"/>
  <c r="L1786" i="1"/>
  <c r="M1786" i="1"/>
  <c r="N1786" i="1"/>
  <c r="O1786" i="1"/>
  <c r="P1786" i="1"/>
  <c r="J1787" i="1"/>
  <c r="K1787" i="1"/>
  <c r="L1787" i="1"/>
  <c r="M1787" i="1"/>
  <c r="N1787" i="1"/>
  <c r="O1787" i="1"/>
  <c r="P1787" i="1"/>
  <c r="J1788" i="1"/>
  <c r="K1788" i="1"/>
  <c r="L1788" i="1"/>
  <c r="M1788" i="1"/>
  <c r="N1788" i="1"/>
  <c r="O1788" i="1"/>
  <c r="P1788" i="1"/>
  <c r="J1789" i="1"/>
  <c r="K1789" i="1"/>
  <c r="L1789" i="1"/>
  <c r="M1789" i="1"/>
  <c r="N1789" i="1"/>
  <c r="O1789" i="1"/>
  <c r="P1789" i="1"/>
  <c r="J1790" i="1"/>
  <c r="K1790" i="1"/>
  <c r="L1790" i="1"/>
  <c r="M1790" i="1"/>
  <c r="N1790" i="1"/>
  <c r="O1790" i="1"/>
  <c r="P1790" i="1"/>
  <c r="J1791" i="1"/>
  <c r="K1791" i="1"/>
  <c r="L1791" i="1"/>
  <c r="M1791" i="1"/>
  <c r="N1791" i="1"/>
  <c r="O1791" i="1"/>
  <c r="P1791" i="1"/>
  <c r="J1792" i="1"/>
  <c r="K1792" i="1"/>
  <c r="L1792" i="1"/>
  <c r="M1792" i="1"/>
  <c r="N1792" i="1"/>
  <c r="O1792" i="1"/>
  <c r="P1792" i="1"/>
  <c r="J1793" i="1"/>
  <c r="K1793" i="1"/>
  <c r="L1793" i="1"/>
  <c r="M1793" i="1"/>
  <c r="N1793" i="1"/>
  <c r="O1793" i="1"/>
  <c r="P1793" i="1"/>
  <c r="J1794" i="1"/>
  <c r="K1794" i="1"/>
  <c r="L1794" i="1"/>
  <c r="M1794" i="1"/>
  <c r="N1794" i="1"/>
  <c r="O1794" i="1"/>
  <c r="P1794" i="1"/>
  <c r="J1795" i="1"/>
  <c r="K1795" i="1"/>
  <c r="L1795" i="1"/>
  <c r="M1795" i="1"/>
  <c r="N1795" i="1"/>
  <c r="O1795" i="1"/>
  <c r="P1795" i="1"/>
  <c r="J1796" i="1"/>
  <c r="K1796" i="1"/>
  <c r="L1796" i="1"/>
  <c r="M1796" i="1"/>
  <c r="N1796" i="1"/>
  <c r="O1796" i="1"/>
  <c r="P1796" i="1"/>
  <c r="J1797" i="1"/>
  <c r="K1797" i="1"/>
  <c r="L1797" i="1"/>
  <c r="M1797" i="1"/>
  <c r="N1797" i="1"/>
  <c r="O1797" i="1"/>
  <c r="P1797" i="1"/>
  <c r="J1798" i="1"/>
  <c r="K1798" i="1"/>
  <c r="L1798" i="1"/>
  <c r="M1798" i="1"/>
  <c r="N1798" i="1"/>
  <c r="O1798" i="1"/>
  <c r="P1798" i="1"/>
  <c r="J1799" i="1"/>
  <c r="K1799" i="1"/>
  <c r="L1799" i="1"/>
  <c r="M1799" i="1"/>
  <c r="N1799" i="1"/>
  <c r="O1799" i="1"/>
  <c r="P1799" i="1"/>
  <c r="J1800" i="1"/>
  <c r="K1800" i="1"/>
  <c r="L1800" i="1"/>
  <c r="M1800" i="1"/>
  <c r="N1800" i="1"/>
  <c r="O1800" i="1"/>
  <c r="P1800" i="1"/>
  <c r="J1801" i="1"/>
  <c r="K1801" i="1"/>
  <c r="L1801" i="1"/>
  <c r="M1801" i="1"/>
  <c r="N1801" i="1"/>
  <c r="O1801" i="1"/>
  <c r="P1801" i="1"/>
  <c r="J1802" i="1"/>
  <c r="K1802" i="1"/>
  <c r="L1802" i="1"/>
  <c r="M1802" i="1"/>
  <c r="N1802" i="1"/>
  <c r="O1802" i="1"/>
  <c r="P1802" i="1"/>
  <c r="J1803" i="1"/>
  <c r="K1803" i="1"/>
  <c r="L1803" i="1"/>
  <c r="M1803" i="1"/>
  <c r="N1803" i="1"/>
  <c r="O1803" i="1"/>
  <c r="P1803" i="1"/>
  <c r="J1804" i="1"/>
  <c r="K1804" i="1"/>
  <c r="L1804" i="1"/>
  <c r="M1804" i="1"/>
  <c r="N1804" i="1"/>
  <c r="O1804" i="1"/>
  <c r="P1804" i="1"/>
  <c r="J1805" i="1"/>
  <c r="K1805" i="1"/>
  <c r="L1805" i="1"/>
  <c r="M1805" i="1"/>
  <c r="N1805" i="1"/>
  <c r="O1805" i="1"/>
  <c r="P1805" i="1"/>
  <c r="J1806" i="1"/>
  <c r="K1806" i="1"/>
  <c r="L1806" i="1"/>
  <c r="M1806" i="1"/>
  <c r="N1806" i="1"/>
  <c r="O1806" i="1"/>
  <c r="P1806" i="1"/>
  <c r="J1807" i="1"/>
  <c r="K1807" i="1"/>
  <c r="L1807" i="1"/>
  <c r="M1807" i="1"/>
  <c r="N1807" i="1"/>
  <c r="O1807" i="1"/>
  <c r="P1807" i="1"/>
  <c r="J1808" i="1"/>
  <c r="K1808" i="1"/>
  <c r="L1808" i="1"/>
  <c r="M1808" i="1"/>
  <c r="N1808" i="1"/>
  <c r="O1808" i="1"/>
  <c r="P1808" i="1"/>
  <c r="J1809" i="1"/>
  <c r="K1809" i="1"/>
  <c r="L1809" i="1"/>
  <c r="M1809" i="1"/>
  <c r="N1809" i="1"/>
  <c r="O1809" i="1"/>
  <c r="P1809" i="1"/>
  <c r="J1810" i="1"/>
  <c r="K1810" i="1"/>
  <c r="L1810" i="1"/>
  <c r="M1810" i="1"/>
  <c r="N1810" i="1"/>
  <c r="O1810" i="1"/>
  <c r="P1810" i="1"/>
  <c r="J1811" i="1"/>
  <c r="K1811" i="1"/>
  <c r="L1811" i="1"/>
  <c r="M1811" i="1"/>
  <c r="N1811" i="1"/>
  <c r="O1811" i="1"/>
  <c r="P1811" i="1"/>
  <c r="J1812" i="1"/>
  <c r="K1812" i="1"/>
  <c r="L1812" i="1"/>
  <c r="M1812" i="1"/>
  <c r="N1812" i="1"/>
  <c r="O1812" i="1"/>
  <c r="P1812" i="1"/>
  <c r="J1813" i="1"/>
  <c r="K1813" i="1"/>
  <c r="L1813" i="1"/>
  <c r="M1813" i="1"/>
  <c r="N1813" i="1"/>
  <c r="O1813" i="1"/>
  <c r="P1813" i="1"/>
  <c r="J1814" i="1"/>
  <c r="K1814" i="1"/>
  <c r="L1814" i="1"/>
  <c r="M1814" i="1"/>
  <c r="N1814" i="1"/>
  <c r="O1814" i="1"/>
  <c r="P1814" i="1"/>
  <c r="J1815" i="1"/>
  <c r="K1815" i="1"/>
  <c r="L1815" i="1"/>
  <c r="M1815" i="1"/>
  <c r="N1815" i="1"/>
  <c r="O1815" i="1"/>
  <c r="P1815" i="1"/>
  <c r="J1816" i="1"/>
  <c r="K1816" i="1"/>
  <c r="L1816" i="1"/>
  <c r="M1816" i="1"/>
  <c r="N1816" i="1"/>
  <c r="O1816" i="1"/>
  <c r="P1816" i="1"/>
  <c r="J1817" i="1"/>
  <c r="K1817" i="1"/>
  <c r="L1817" i="1"/>
  <c r="M1817" i="1"/>
  <c r="N1817" i="1"/>
  <c r="O1817" i="1"/>
  <c r="P1817" i="1"/>
  <c r="J1818" i="1"/>
  <c r="K1818" i="1"/>
  <c r="L1818" i="1"/>
  <c r="M1818" i="1"/>
  <c r="N1818" i="1"/>
  <c r="O1818" i="1"/>
  <c r="P1818" i="1"/>
  <c r="J1819" i="1"/>
  <c r="K1819" i="1"/>
  <c r="L1819" i="1"/>
  <c r="M1819" i="1"/>
  <c r="N1819" i="1"/>
  <c r="O1819" i="1"/>
  <c r="P1819" i="1"/>
  <c r="J1820" i="1"/>
  <c r="K1820" i="1"/>
  <c r="L1820" i="1"/>
  <c r="M1820" i="1"/>
  <c r="N1820" i="1"/>
  <c r="O1820" i="1"/>
  <c r="P1820" i="1"/>
  <c r="J1821" i="1"/>
  <c r="K1821" i="1"/>
  <c r="L1821" i="1"/>
  <c r="M1821" i="1"/>
  <c r="N1821" i="1"/>
  <c r="O1821" i="1"/>
  <c r="P1821" i="1"/>
  <c r="J1822" i="1"/>
  <c r="K1822" i="1"/>
  <c r="L1822" i="1"/>
  <c r="M1822" i="1"/>
  <c r="N1822" i="1"/>
  <c r="O1822" i="1"/>
  <c r="P1822" i="1"/>
  <c r="J1823" i="1"/>
  <c r="K1823" i="1"/>
  <c r="L1823" i="1"/>
  <c r="M1823" i="1"/>
  <c r="N1823" i="1"/>
  <c r="O1823" i="1"/>
  <c r="P1823" i="1"/>
  <c r="J1824" i="1"/>
  <c r="K1824" i="1"/>
  <c r="L1824" i="1"/>
  <c r="M1824" i="1"/>
  <c r="N1824" i="1"/>
  <c r="O1824" i="1"/>
  <c r="P1824" i="1"/>
  <c r="J1825" i="1"/>
  <c r="K1825" i="1"/>
  <c r="L1825" i="1"/>
  <c r="M1825" i="1"/>
  <c r="N1825" i="1"/>
  <c r="O1825" i="1"/>
  <c r="P1825" i="1"/>
  <c r="J1826" i="1"/>
  <c r="K1826" i="1"/>
  <c r="L1826" i="1"/>
  <c r="M1826" i="1"/>
  <c r="N1826" i="1"/>
  <c r="O1826" i="1"/>
  <c r="P1826" i="1"/>
  <c r="J1827" i="1"/>
  <c r="K1827" i="1"/>
  <c r="L1827" i="1"/>
  <c r="M1827" i="1"/>
  <c r="N1827" i="1"/>
  <c r="O1827" i="1"/>
  <c r="P1827" i="1"/>
  <c r="J1828" i="1"/>
  <c r="K1828" i="1"/>
  <c r="L1828" i="1"/>
  <c r="M1828" i="1"/>
  <c r="N1828" i="1"/>
  <c r="O1828" i="1"/>
  <c r="P1828" i="1"/>
  <c r="J1829" i="1"/>
  <c r="K1829" i="1"/>
  <c r="L1829" i="1"/>
  <c r="M1829" i="1"/>
  <c r="N1829" i="1"/>
  <c r="O1829" i="1"/>
  <c r="P1829" i="1"/>
  <c r="J1830" i="1"/>
  <c r="K1830" i="1"/>
  <c r="L1830" i="1"/>
  <c r="M1830" i="1"/>
  <c r="N1830" i="1"/>
  <c r="O1830" i="1"/>
  <c r="P1830" i="1"/>
  <c r="J1831" i="1"/>
  <c r="K1831" i="1"/>
  <c r="L1831" i="1"/>
  <c r="M1831" i="1"/>
  <c r="N1831" i="1"/>
  <c r="O1831" i="1"/>
  <c r="P1831" i="1"/>
  <c r="J1832" i="1"/>
  <c r="K1832" i="1"/>
  <c r="L1832" i="1"/>
  <c r="M1832" i="1"/>
  <c r="N1832" i="1"/>
  <c r="O1832" i="1"/>
  <c r="P1832" i="1"/>
  <c r="J1833" i="1"/>
  <c r="K1833" i="1"/>
  <c r="L1833" i="1"/>
  <c r="M1833" i="1"/>
  <c r="N1833" i="1"/>
  <c r="O1833" i="1"/>
  <c r="P1833" i="1"/>
  <c r="J1834" i="1"/>
  <c r="K1834" i="1"/>
  <c r="L1834" i="1"/>
  <c r="M1834" i="1"/>
  <c r="N1834" i="1"/>
  <c r="O1834" i="1"/>
  <c r="P1834" i="1"/>
  <c r="J1835" i="1"/>
  <c r="K1835" i="1"/>
  <c r="L1835" i="1"/>
  <c r="M1835" i="1"/>
  <c r="N1835" i="1"/>
  <c r="O1835" i="1"/>
  <c r="P1835" i="1"/>
  <c r="J1836" i="1"/>
  <c r="K1836" i="1"/>
  <c r="L1836" i="1"/>
  <c r="M1836" i="1"/>
  <c r="N1836" i="1"/>
  <c r="O1836" i="1"/>
  <c r="P1836" i="1"/>
  <c r="J1837" i="1"/>
  <c r="K1837" i="1"/>
  <c r="L1837" i="1"/>
  <c r="M1837" i="1"/>
  <c r="N1837" i="1"/>
  <c r="O1837" i="1"/>
  <c r="P1837" i="1"/>
  <c r="J1838" i="1"/>
  <c r="K1838" i="1"/>
  <c r="L1838" i="1"/>
  <c r="M1838" i="1"/>
  <c r="N1838" i="1"/>
  <c r="O1838" i="1"/>
  <c r="P1838" i="1"/>
  <c r="J1839" i="1"/>
  <c r="K1839" i="1"/>
  <c r="L1839" i="1"/>
  <c r="M1839" i="1"/>
  <c r="N1839" i="1"/>
  <c r="O1839" i="1"/>
  <c r="P1839" i="1"/>
  <c r="J1840" i="1"/>
  <c r="K1840" i="1"/>
  <c r="L1840" i="1"/>
  <c r="M1840" i="1"/>
  <c r="N1840" i="1"/>
  <c r="O1840" i="1"/>
  <c r="P1840" i="1"/>
  <c r="J1841" i="1"/>
  <c r="K1841" i="1"/>
  <c r="L1841" i="1"/>
  <c r="M1841" i="1"/>
  <c r="N1841" i="1"/>
  <c r="O1841" i="1"/>
  <c r="P1841" i="1"/>
  <c r="J1842" i="1"/>
  <c r="K1842" i="1"/>
  <c r="L1842" i="1"/>
  <c r="M1842" i="1"/>
  <c r="N1842" i="1"/>
  <c r="O1842" i="1"/>
  <c r="P1842" i="1"/>
  <c r="J1843" i="1"/>
  <c r="K1843" i="1"/>
  <c r="L1843" i="1"/>
  <c r="M1843" i="1"/>
  <c r="N1843" i="1"/>
  <c r="O1843" i="1"/>
  <c r="P1843" i="1"/>
  <c r="J1844" i="1"/>
  <c r="K1844" i="1"/>
  <c r="L1844" i="1"/>
  <c r="M1844" i="1"/>
  <c r="N1844" i="1"/>
  <c r="O1844" i="1"/>
  <c r="P1844" i="1"/>
  <c r="J1845" i="1"/>
  <c r="K1845" i="1"/>
  <c r="L1845" i="1"/>
  <c r="M1845" i="1"/>
  <c r="N1845" i="1"/>
  <c r="O1845" i="1"/>
  <c r="P1845" i="1"/>
  <c r="J1846" i="1"/>
  <c r="K1846" i="1"/>
  <c r="L1846" i="1"/>
  <c r="M1846" i="1"/>
  <c r="N1846" i="1"/>
  <c r="O1846" i="1"/>
  <c r="P1846" i="1"/>
  <c r="J1847" i="1"/>
  <c r="K1847" i="1"/>
  <c r="L1847" i="1"/>
  <c r="M1847" i="1"/>
  <c r="N1847" i="1"/>
  <c r="O1847" i="1"/>
  <c r="P1847" i="1"/>
  <c r="J1848" i="1"/>
  <c r="K1848" i="1"/>
  <c r="L1848" i="1"/>
  <c r="M1848" i="1"/>
  <c r="N1848" i="1"/>
  <c r="O1848" i="1"/>
  <c r="P1848" i="1"/>
  <c r="J1849" i="1"/>
  <c r="K1849" i="1"/>
  <c r="L1849" i="1"/>
  <c r="M1849" i="1"/>
  <c r="N1849" i="1"/>
  <c r="O1849" i="1"/>
  <c r="P1849" i="1"/>
  <c r="J1850" i="1"/>
  <c r="K1850" i="1"/>
  <c r="L1850" i="1"/>
  <c r="M1850" i="1"/>
  <c r="N1850" i="1"/>
  <c r="O1850" i="1"/>
  <c r="P1850" i="1"/>
  <c r="J1851" i="1"/>
  <c r="K1851" i="1"/>
  <c r="L1851" i="1"/>
  <c r="M1851" i="1"/>
  <c r="N1851" i="1"/>
  <c r="O1851" i="1"/>
  <c r="P1851" i="1"/>
  <c r="J1852" i="1"/>
  <c r="K1852" i="1"/>
  <c r="L1852" i="1"/>
  <c r="M1852" i="1"/>
  <c r="N1852" i="1"/>
  <c r="O1852" i="1"/>
  <c r="P1852" i="1"/>
  <c r="J1853" i="1"/>
  <c r="K1853" i="1"/>
  <c r="L1853" i="1"/>
  <c r="M1853" i="1"/>
  <c r="N1853" i="1"/>
  <c r="O1853" i="1"/>
  <c r="P1853" i="1"/>
  <c r="J1854" i="1"/>
  <c r="K1854" i="1"/>
  <c r="L1854" i="1"/>
  <c r="M1854" i="1"/>
  <c r="N1854" i="1"/>
  <c r="O1854" i="1"/>
  <c r="P1854" i="1"/>
  <c r="J1855" i="1"/>
  <c r="K1855" i="1"/>
  <c r="L1855" i="1"/>
  <c r="M1855" i="1"/>
  <c r="N1855" i="1"/>
  <c r="O1855" i="1"/>
  <c r="P1855" i="1"/>
  <c r="J1856" i="1"/>
  <c r="K1856" i="1"/>
  <c r="L1856" i="1"/>
  <c r="M1856" i="1"/>
  <c r="N1856" i="1"/>
  <c r="O1856" i="1"/>
  <c r="P1856" i="1"/>
  <c r="J1857" i="1"/>
  <c r="K1857" i="1"/>
  <c r="L1857" i="1"/>
  <c r="M1857" i="1"/>
  <c r="N1857" i="1"/>
  <c r="O1857" i="1"/>
  <c r="P1857" i="1"/>
  <c r="J1858" i="1"/>
  <c r="K1858" i="1"/>
  <c r="L1858" i="1"/>
  <c r="M1858" i="1"/>
  <c r="N1858" i="1"/>
  <c r="O1858" i="1"/>
  <c r="P1858" i="1"/>
  <c r="J1859" i="1"/>
  <c r="K1859" i="1"/>
  <c r="L1859" i="1"/>
  <c r="M1859" i="1"/>
  <c r="N1859" i="1"/>
  <c r="O1859" i="1"/>
  <c r="P1859" i="1"/>
  <c r="J1860" i="1"/>
  <c r="K1860" i="1"/>
  <c r="L1860" i="1"/>
  <c r="M1860" i="1"/>
  <c r="N1860" i="1"/>
  <c r="O1860" i="1"/>
  <c r="P1860" i="1"/>
  <c r="J1861" i="1"/>
  <c r="K1861" i="1"/>
  <c r="L1861" i="1"/>
  <c r="M1861" i="1"/>
  <c r="N1861" i="1"/>
  <c r="O1861" i="1"/>
  <c r="P1861" i="1"/>
  <c r="J1862" i="1"/>
  <c r="K1862" i="1"/>
  <c r="L1862" i="1"/>
  <c r="M1862" i="1"/>
  <c r="N1862" i="1"/>
  <c r="O1862" i="1"/>
  <c r="P1862" i="1"/>
  <c r="J1863" i="1"/>
  <c r="K1863" i="1"/>
  <c r="L1863" i="1"/>
  <c r="M1863" i="1"/>
  <c r="N1863" i="1"/>
  <c r="O1863" i="1"/>
  <c r="P1863" i="1"/>
  <c r="J1864" i="1"/>
  <c r="K1864" i="1"/>
  <c r="L1864" i="1"/>
  <c r="M1864" i="1"/>
  <c r="N1864" i="1"/>
  <c r="O1864" i="1"/>
  <c r="P1864" i="1"/>
  <c r="J1865" i="1"/>
  <c r="K1865" i="1"/>
  <c r="L1865" i="1"/>
  <c r="M1865" i="1"/>
  <c r="N1865" i="1"/>
  <c r="O1865" i="1"/>
  <c r="P1865" i="1"/>
  <c r="J1866" i="1"/>
  <c r="K1866" i="1"/>
  <c r="L1866" i="1"/>
  <c r="M1866" i="1"/>
  <c r="N1866" i="1"/>
  <c r="O1866" i="1"/>
  <c r="P1866" i="1"/>
  <c r="J1867" i="1"/>
  <c r="K1867" i="1"/>
  <c r="L1867" i="1"/>
  <c r="M1867" i="1"/>
  <c r="N1867" i="1"/>
  <c r="O1867" i="1"/>
  <c r="P1867" i="1"/>
  <c r="J1868" i="1"/>
  <c r="K1868" i="1"/>
  <c r="L1868" i="1"/>
  <c r="M1868" i="1"/>
  <c r="N1868" i="1"/>
  <c r="O1868" i="1"/>
  <c r="P1868" i="1"/>
  <c r="J1869" i="1"/>
  <c r="K1869" i="1"/>
  <c r="L1869" i="1"/>
  <c r="M1869" i="1"/>
  <c r="N1869" i="1"/>
  <c r="O1869" i="1"/>
  <c r="P1869" i="1"/>
  <c r="J1870" i="1"/>
  <c r="K1870" i="1"/>
  <c r="L1870" i="1"/>
  <c r="M1870" i="1"/>
  <c r="N1870" i="1"/>
  <c r="O1870" i="1"/>
  <c r="P1870" i="1"/>
  <c r="J1871" i="1"/>
  <c r="K1871" i="1"/>
  <c r="L1871" i="1"/>
  <c r="M1871" i="1"/>
  <c r="N1871" i="1"/>
  <c r="O1871" i="1"/>
  <c r="P1871" i="1"/>
  <c r="J1872" i="1"/>
  <c r="K1872" i="1"/>
  <c r="L1872" i="1"/>
  <c r="M1872" i="1"/>
  <c r="N1872" i="1"/>
  <c r="O1872" i="1"/>
  <c r="P1872" i="1"/>
  <c r="J1873" i="1"/>
  <c r="K1873" i="1"/>
  <c r="L1873" i="1"/>
  <c r="M1873" i="1"/>
  <c r="N1873" i="1"/>
  <c r="O1873" i="1"/>
  <c r="P1873" i="1"/>
  <c r="J1874" i="1"/>
  <c r="K1874" i="1"/>
  <c r="L1874" i="1"/>
  <c r="M1874" i="1"/>
  <c r="N1874" i="1"/>
  <c r="O1874" i="1"/>
  <c r="P1874" i="1"/>
  <c r="J1875" i="1"/>
  <c r="K1875" i="1"/>
  <c r="L1875" i="1"/>
  <c r="M1875" i="1"/>
  <c r="N1875" i="1"/>
  <c r="O1875" i="1"/>
  <c r="P1875" i="1"/>
  <c r="J1876" i="1"/>
  <c r="K1876" i="1"/>
  <c r="L1876" i="1"/>
  <c r="M1876" i="1"/>
  <c r="N1876" i="1"/>
  <c r="O1876" i="1"/>
  <c r="P1876" i="1"/>
  <c r="J1877" i="1"/>
  <c r="K1877" i="1"/>
  <c r="L1877" i="1"/>
  <c r="M1877" i="1"/>
  <c r="N1877" i="1"/>
  <c r="O1877" i="1"/>
  <c r="P1877" i="1"/>
  <c r="J1878" i="1"/>
  <c r="K1878" i="1"/>
  <c r="L1878" i="1"/>
  <c r="M1878" i="1"/>
  <c r="N1878" i="1"/>
  <c r="O1878" i="1"/>
  <c r="P1878" i="1"/>
  <c r="J1879" i="1"/>
  <c r="K1879" i="1"/>
  <c r="L1879" i="1"/>
  <c r="M1879" i="1"/>
  <c r="N1879" i="1"/>
  <c r="O1879" i="1"/>
  <c r="P1879" i="1"/>
  <c r="J1880" i="1"/>
  <c r="K1880" i="1"/>
  <c r="L1880" i="1"/>
  <c r="M1880" i="1"/>
  <c r="N1880" i="1"/>
  <c r="O1880" i="1"/>
  <c r="P1880" i="1"/>
  <c r="J1881" i="1"/>
  <c r="K1881" i="1"/>
  <c r="L1881" i="1"/>
  <c r="M1881" i="1"/>
  <c r="N1881" i="1"/>
  <c r="O1881" i="1"/>
  <c r="P1881" i="1"/>
  <c r="J1882" i="1"/>
  <c r="K1882" i="1"/>
  <c r="L1882" i="1"/>
  <c r="M1882" i="1"/>
  <c r="N1882" i="1"/>
  <c r="O1882" i="1"/>
  <c r="P1882" i="1"/>
  <c r="J1883" i="1"/>
  <c r="K1883" i="1"/>
  <c r="L1883" i="1"/>
  <c r="M1883" i="1"/>
  <c r="N1883" i="1"/>
  <c r="O1883" i="1"/>
  <c r="P1883" i="1"/>
  <c r="J1884" i="1"/>
  <c r="K1884" i="1"/>
  <c r="L1884" i="1"/>
  <c r="M1884" i="1"/>
  <c r="N1884" i="1"/>
  <c r="O1884" i="1"/>
  <c r="P1884" i="1"/>
  <c r="J1885" i="1"/>
  <c r="K1885" i="1"/>
  <c r="L1885" i="1"/>
  <c r="M1885" i="1"/>
  <c r="N1885" i="1"/>
  <c r="O1885" i="1"/>
  <c r="P1885" i="1"/>
  <c r="J1886" i="1"/>
  <c r="K1886" i="1"/>
  <c r="L1886" i="1"/>
  <c r="M1886" i="1"/>
  <c r="N1886" i="1"/>
  <c r="O1886" i="1"/>
  <c r="P1886" i="1"/>
  <c r="J1887" i="1"/>
  <c r="K1887" i="1"/>
  <c r="L1887" i="1"/>
  <c r="M1887" i="1"/>
  <c r="N1887" i="1"/>
  <c r="O1887" i="1"/>
  <c r="P1887" i="1"/>
  <c r="J1888" i="1"/>
  <c r="K1888" i="1"/>
  <c r="L1888" i="1"/>
  <c r="M1888" i="1"/>
  <c r="N1888" i="1"/>
  <c r="O1888" i="1"/>
  <c r="P1888" i="1"/>
  <c r="J1889" i="1"/>
  <c r="K1889" i="1"/>
  <c r="L1889" i="1"/>
  <c r="M1889" i="1"/>
  <c r="N1889" i="1"/>
  <c r="O1889" i="1"/>
  <c r="P1889" i="1"/>
  <c r="J1890" i="1"/>
  <c r="K1890" i="1"/>
  <c r="L1890" i="1"/>
  <c r="M1890" i="1"/>
  <c r="N1890" i="1"/>
  <c r="O1890" i="1"/>
  <c r="P1890" i="1"/>
  <c r="J1891" i="1"/>
  <c r="K1891" i="1"/>
  <c r="L1891" i="1"/>
  <c r="M1891" i="1"/>
  <c r="N1891" i="1"/>
  <c r="O1891" i="1"/>
  <c r="P1891" i="1"/>
  <c r="J1892" i="1"/>
  <c r="K1892" i="1"/>
  <c r="L1892" i="1"/>
  <c r="M1892" i="1"/>
  <c r="N1892" i="1"/>
  <c r="O1892" i="1"/>
  <c r="P1892" i="1"/>
  <c r="J1893" i="1"/>
  <c r="K1893" i="1"/>
  <c r="L1893" i="1"/>
  <c r="M1893" i="1"/>
  <c r="N1893" i="1"/>
  <c r="O1893" i="1"/>
  <c r="P1893" i="1"/>
  <c r="J1894" i="1"/>
  <c r="K1894" i="1"/>
  <c r="L1894" i="1"/>
  <c r="M1894" i="1"/>
  <c r="N1894" i="1"/>
  <c r="O1894" i="1"/>
  <c r="P1894" i="1"/>
  <c r="J1895" i="1"/>
  <c r="K1895" i="1"/>
  <c r="L1895" i="1"/>
  <c r="M1895" i="1"/>
  <c r="N1895" i="1"/>
  <c r="O1895" i="1"/>
  <c r="P1895" i="1"/>
  <c r="J1896" i="1"/>
  <c r="K1896" i="1"/>
  <c r="L1896" i="1"/>
  <c r="M1896" i="1"/>
  <c r="N1896" i="1"/>
  <c r="O1896" i="1"/>
  <c r="P1896" i="1"/>
  <c r="J1897" i="1"/>
  <c r="K1897" i="1"/>
  <c r="L1897" i="1"/>
  <c r="M1897" i="1"/>
  <c r="N1897" i="1"/>
  <c r="O1897" i="1"/>
  <c r="P1897" i="1"/>
  <c r="J1898" i="1"/>
  <c r="K1898" i="1"/>
  <c r="L1898" i="1"/>
  <c r="M1898" i="1"/>
  <c r="N1898" i="1"/>
  <c r="O1898" i="1"/>
  <c r="P1898" i="1"/>
  <c r="J1899" i="1"/>
  <c r="K1899" i="1"/>
  <c r="L1899" i="1"/>
  <c r="M1899" i="1"/>
  <c r="N1899" i="1"/>
  <c r="O1899" i="1"/>
  <c r="P1899" i="1"/>
  <c r="J1900" i="1"/>
  <c r="K1900" i="1"/>
  <c r="L1900" i="1"/>
  <c r="M1900" i="1"/>
  <c r="N1900" i="1"/>
  <c r="O1900" i="1"/>
  <c r="P1900" i="1"/>
  <c r="J1901" i="1"/>
  <c r="K1901" i="1"/>
  <c r="L1901" i="1"/>
  <c r="M1901" i="1"/>
  <c r="N1901" i="1"/>
  <c r="O1901" i="1"/>
  <c r="P1901" i="1"/>
  <c r="J1902" i="1"/>
  <c r="K1902" i="1"/>
  <c r="L1902" i="1"/>
  <c r="M1902" i="1"/>
  <c r="N1902" i="1"/>
  <c r="O1902" i="1"/>
  <c r="P1902" i="1"/>
  <c r="J1903" i="1"/>
  <c r="K1903" i="1"/>
  <c r="L1903" i="1"/>
  <c r="M1903" i="1"/>
  <c r="N1903" i="1"/>
  <c r="O1903" i="1"/>
  <c r="P1903" i="1"/>
  <c r="J1904" i="1"/>
  <c r="K1904" i="1"/>
  <c r="L1904" i="1"/>
  <c r="M1904" i="1"/>
  <c r="N1904" i="1"/>
  <c r="O1904" i="1"/>
  <c r="P1904" i="1"/>
  <c r="J1905" i="1"/>
  <c r="K1905" i="1"/>
  <c r="L1905" i="1"/>
  <c r="M1905" i="1"/>
  <c r="N1905" i="1"/>
  <c r="O1905" i="1"/>
  <c r="P1905" i="1"/>
  <c r="J1906" i="1"/>
  <c r="K1906" i="1"/>
  <c r="L1906" i="1"/>
  <c r="M1906" i="1"/>
  <c r="N1906" i="1"/>
  <c r="O1906" i="1"/>
  <c r="P1906" i="1"/>
  <c r="J1907" i="1"/>
  <c r="K1907" i="1"/>
  <c r="L1907" i="1"/>
  <c r="M1907" i="1"/>
  <c r="N1907" i="1"/>
  <c r="O1907" i="1"/>
  <c r="P1907" i="1"/>
  <c r="J1908" i="1"/>
  <c r="K1908" i="1"/>
  <c r="L1908" i="1"/>
  <c r="M1908" i="1"/>
  <c r="N1908" i="1"/>
  <c r="O1908" i="1"/>
  <c r="P1908" i="1"/>
  <c r="J1909" i="1"/>
  <c r="K1909" i="1"/>
  <c r="L1909" i="1"/>
  <c r="M1909" i="1"/>
  <c r="N1909" i="1"/>
  <c r="O1909" i="1"/>
  <c r="P1909" i="1"/>
  <c r="J1910" i="1"/>
  <c r="K1910" i="1"/>
  <c r="L1910" i="1"/>
  <c r="M1910" i="1"/>
  <c r="N1910" i="1"/>
  <c r="O1910" i="1"/>
  <c r="P1910" i="1"/>
  <c r="J1911" i="1"/>
  <c r="K1911" i="1"/>
  <c r="L1911" i="1"/>
  <c r="M1911" i="1"/>
  <c r="N1911" i="1"/>
  <c r="O1911" i="1"/>
  <c r="P1911" i="1"/>
  <c r="J1912" i="1"/>
  <c r="K1912" i="1"/>
  <c r="L1912" i="1"/>
  <c r="M1912" i="1"/>
  <c r="N1912" i="1"/>
  <c r="O1912" i="1"/>
  <c r="P1912" i="1"/>
  <c r="J1913" i="1"/>
  <c r="K1913" i="1"/>
  <c r="L1913" i="1"/>
  <c r="M1913" i="1"/>
  <c r="N1913" i="1"/>
  <c r="O1913" i="1"/>
  <c r="P1913" i="1"/>
  <c r="J1914" i="1"/>
  <c r="K1914" i="1"/>
  <c r="L1914" i="1"/>
  <c r="M1914" i="1"/>
  <c r="N1914" i="1"/>
  <c r="O1914" i="1"/>
  <c r="P1914" i="1"/>
  <c r="J1915" i="1"/>
  <c r="K1915" i="1"/>
  <c r="L1915" i="1"/>
  <c r="M1915" i="1"/>
  <c r="N1915" i="1"/>
  <c r="O1915" i="1"/>
  <c r="P1915" i="1"/>
  <c r="J1916" i="1"/>
  <c r="K1916" i="1"/>
  <c r="L1916" i="1"/>
  <c r="M1916" i="1"/>
  <c r="N1916" i="1"/>
  <c r="O1916" i="1"/>
  <c r="P1916" i="1"/>
  <c r="J1917" i="1"/>
  <c r="K1917" i="1"/>
  <c r="L1917" i="1"/>
  <c r="M1917" i="1"/>
  <c r="N1917" i="1"/>
  <c r="O1917" i="1"/>
  <c r="P1917" i="1"/>
  <c r="J1918" i="1"/>
  <c r="K1918" i="1"/>
  <c r="L1918" i="1"/>
  <c r="M1918" i="1"/>
  <c r="N1918" i="1"/>
  <c r="O1918" i="1"/>
  <c r="P1918" i="1"/>
  <c r="J1919" i="1"/>
  <c r="K1919" i="1"/>
  <c r="L1919" i="1"/>
  <c r="M1919" i="1"/>
  <c r="N1919" i="1"/>
  <c r="O1919" i="1"/>
  <c r="P1919" i="1"/>
  <c r="J1920" i="1"/>
  <c r="K1920" i="1"/>
  <c r="L1920" i="1"/>
  <c r="M1920" i="1"/>
  <c r="N1920" i="1"/>
  <c r="O1920" i="1"/>
  <c r="P1920" i="1"/>
  <c r="J1921" i="1"/>
  <c r="K1921" i="1"/>
  <c r="L1921" i="1"/>
  <c r="M1921" i="1"/>
  <c r="N1921" i="1"/>
  <c r="O1921" i="1"/>
  <c r="P1921" i="1"/>
  <c r="J1922" i="1"/>
  <c r="K1922" i="1"/>
  <c r="L1922" i="1"/>
  <c r="M1922" i="1"/>
  <c r="N1922" i="1"/>
  <c r="O1922" i="1"/>
  <c r="P1922" i="1"/>
  <c r="J1923" i="1"/>
  <c r="K1923" i="1"/>
  <c r="L1923" i="1"/>
  <c r="M1923" i="1"/>
  <c r="N1923" i="1"/>
  <c r="O1923" i="1"/>
  <c r="P1923" i="1"/>
  <c r="J1924" i="1"/>
  <c r="K1924" i="1"/>
  <c r="L1924" i="1"/>
  <c r="M1924" i="1"/>
  <c r="N1924" i="1"/>
  <c r="O1924" i="1"/>
  <c r="P1924" i="1"/>
  <c r="J1925" i="1"/>
  <c r="K1925" i="1"/>
  <c r="L1925" i="1"/>
  <c r="M1925" i="1"/>
  <c r="N1925" i="1"/>
  <c r="O1925" i="1"/>
  <c r="P1925" i="1"/>
  <c r="J1926" i="1"/>
  <c r="K1926" i="1"/>
  <c r="L1926" i="1"/>
  <c r="M1926" i="1"/>
  <c r="N1926" i="1"/>
  <c r="O1926" i="1"/>
  <c r="P1926" i="1"/>
  <c r="J1927" i="1"/>
  <c r="K1927" i="1"/>
  <c r="L1927" i="1"/>
  <c r="M1927" i="1"/>
  <c r="N1927" i="1"/>
  <c r="O1927" i="1"/>
  <c r="P1927" i="1"/>
  <c r="J1928" i="1"/>
  <c r="K1928" i="1"/>
  <c r="L1928" i="1"/>
  <c r="M1928" i="1"/>
  <c r="N1928" i="1"/>
  <c r="O1928" i="1"/>
  <c r="P1928" i="1"/>
  <c r="J1929" i="1"/>
  <c r="K1929" i="1"/>
  <c r="L1929" i="1"/>
  <c r="M1929" i="1"/>
  <c r="N1929" i="1"/>
  <c r="O1929" i="1"/>
  <c r="P1929" i="1"/>
  <c r="J1930" i="1"/>
  <c r="K1930" i="1"/>
  <c r="L1930" i="1"/>
  <c r="M1930" i="1"/>
  <c r="N1930" i="1"/>
  <c r="O1930" i="1"/>
  <c r="P1930" i="1"/>
  <c r="J1931" i="1"/>
  <c r="K1931" i="1"/>
  <c r="L1931" i="1"/>
  <c r="M1931" i="1"/>
  <c r="N1931" i="1"/>
  <c r="O1931" i="1"/>
  <c r="P1931" i="1"/>
  <c r="J1932" i="1"/>
  <c r="K1932" i="1"/>
  <c r="L1932" i="1"/>
  <c r="M1932" i="1"/>
  <c r="N1932" i="1"/>
  <c r="O1932" i="1"/>
  <c r="P1932" i="1"/>
  <c r="J1933" i="1"/>
  <c r="K1933" i="1"/>
  <c r="L1933" i="1"/>
  <c r="M1933" i="1"/>
  <c r="N1933" i="1"/>
  <c r="O1933" i="1"/>
  <c r="P1933" i="1"/>
  <c r="J1934" i="1"/>
  <c r="K1934" i="1"/>
  <c r="L1934" i="1"/>
  <c r="M1934" i="1"/>
  <c r="N1934" i="1"/>
  <c r="O1934" i="1"/>
  <c r="P1934" i="1"/>
  <c r="J1935" i="1"/>
  <c r="K1935" i="1"/>
  <c r="L1935" i="1"/>
  <c r="M1935" i="1"/>
  <c r="N1935" i="1"/>
  <c r="O1935" i="1"/>
  <c r="P1935" i="1"/>
  <c r="J1936" i="1"/>
  <c r="K1936" i="1"/>
  <c r="L1936" i="1"/>
  <c r="M1936" i="1"/>
  <c r="N1936" i="1"/>
  <c r="O1936" i="1"/>
  <c r="P1936" i="1"/>
  <c r="J1937" i="1"/>
  <c r="K1937" i="1"/>
  <c r="L1937" i="1"/>
  <c r="M1937" i="1"/>
  <c r="N1937" i="1"/>
  <c r="O1937" i="1"/>
  <c r="P1937" i="1"/>
  <c r="J1938" i="1"/>
  <c r="K1938" i="1"/>
  <c r="L1938" i="1"/>
  <c r="M1938" i="1"/>
  <c r="N1938" i="1"/>
  <c r="O1938" i="1"/>
  <c r="P1938" i="1"/>
  <c r="J1939" i="1"/>
  <c r="K1939" i="1"/>
  <c r="L1939" i="1"/>
  <c r="M1939" i="1"/>
  <c r="N1939" i="1"/>
  <c r="O1939" i="1"/>
  <c r="P1939" i="1"/>
  <c r="J1940" i="1"/>
  <c r="K1940" i="1"/>
  <c r="L1940" i="1"/>
  <c r="M1940" i="1"/>
  <c r="N1940" i="1"/>
  <c r="O1940" i="1"/>
  <c r="P1940" i="1"/>
  <c r="J1941" i="1"/>
  <c r="K1941" i="1"/>
  <c r="L1941" i="1"/>
  <c r="M1941" i="1"/>
  <c r="N1941" i="1"/>
  <c r="O1941" i="1"/>
  <c r="P1941" i="1"/>
  <c r="J1942" i="1"/>
  <c r="K1942" i="1"/>
  <c r="L1942" i="1"/>
  <c r="M1942" i="1"/>
  <c r="N1942" i="1"/>
  <c r="O1942" i="1"/>
  <c r="P1942" i="1"/>
  <c r="J1943" i="1"/>
  <c r="K1943" i="1"/>
  <c r="L1943" i="1"/>
  <c r="M1943" i="1"/>
  <c r="N1943" i="1"/>
  <c r="O1943" i="1"/>
  <c r="P1943" i="1"/>
  <c r="J1944" i="1"/>
  <c r="K1944" i="1"/>
  <c r="L1944" i="1"/>
  <c r="M1944" i="1"/>
  <c r="N1944" i="1"/>
  <c r="O1944" i="1"/>
  <c r="P1944" i="1"/>
  <c r="J1945" i="1"/>
  <c r="K1945" i="1"/>
  <c r="L1945" i="1"/>
  <c r="M1945" i="1"/>
  <c r="N1945" i="1"/>
  <c r="O1945" i="1"/>
  <c r="P1945" i="1"/>
  <c r="J1946" i="1"/>
  <c r="K1946" i="1"/>
  <c r="L1946" i="1"/>
  <c r="M1946" i="1"/>
  <c r="N1946" i="1"/>
  <c r="O1946" i="1"/>
  <c r="P1946" i="1"/>
  <c r="J1947" i="1"/>
  <c r="K1947" i="1"/>
  <c r="L1947" i="1"/>
  <c r="M1947" i="1"/>
  <c r="N1947" i="1"/>
  <c r="O1947" i="1"/>
  <c r="P1947" i="1"/>
  <c r="J1948" i="1"/>
  <c r="K1948" i="1"/>
  <c r="L1948" i="1"/>
  <c r="M1948" i="1"/>
  <c r="N1948" i="1"/>
  <c r="O1948" i="1"/>
  <c r="P1948" i="1"/>
  <c r="J1949" i="1"/>
  <c r="K1949" i="1"/>
  <c r="L1949" i="1"/>
  <c r="M1949" i="1"/>
  <c r="N1949" i="1"/>
  <c r="O1949" i="1"/>
  <c r="P1949" i="1"/>
  <c r="J1950" i="1"/>
  <c r="K1950" i="1"/>
  <c r="L1950" i="1"/>
  <c r="M1950" i="1"/>
  <c r="N1950" i="1"/>
  <c r="O1950" i="1"/>
  <c r="P1950" i="1"/>
  <c r="J1951" i="1"/>
  <c r="K1951" i="1"/>
  <c r="L1951" i="1"/>
  <c r="M1951" i="1"/>
  <c r="N1951" i="1"/>
  <c r="O1951" i="1"/>
  <c r="P1951" i="1"/>
  <c r="J1952" i="1"/>
  <c r="K1952" i="1"/>
  <c r="L1952" i="1"/>
  <c r="M1952" i="1"/>
  <c r="N1952" i="1"/>
  <c r="O1952" i="1"/>
  <c r="P1952" i="1"/>
  <c r="J1953" i="1"/>
  <c r="K1953" i="1"/>
  <c r="L1953" i="1"/>
  <c r="M1953" i="1"/>
  <c r="N1953" i="1"/>
  <c r="O1953" i="1"/>
  <c r="P1953" i="1"/>
  <c r="J1954" i="1"/>
  <c r="K1954" i="1"/>
  <c r="L1954" i="1"/>
  <c r="M1954" i="1"/>
  <c r="N1954" i="1"/>
  <c r="O1954" i="1"/>
  <c r="P1954" i="1"/>
  <c r="J1955" i="1"/>
  <c r="K1955" i="1"/>
  <c r="L1955" i="1"/>
  <c r="M1955" i="1"/>
  <c r="N1955" i="1"/>
  <c r="O1955" i="1"/>
  <c r="P1955" i="1"/>
  <c r="J1956" i="1"/>
  <c r="K1956" i="1"/>
  <c r="L1956" i="1"/>
  <c r="M1956" i="1"/>
  <c r="N1956" i="1"/>
  <c r="O1956" i="1"/>
  <c r="P1956" i="1"/>
  <c r="J1957" i="1"/>
  <c r="K1957" i="1"/>
  <c r="L1957" i="1"/>
  <c r="M1957" i="1"/>
  <c r="N1957" i="1"/>
  <c r="O1957" i="1"/>
  <c r="P1957" i="1"/>
  <c r="J1958" i="1"/>
  <c r="K1958" i="1"/>
  <c r="L1958" i="1"/>
  <c r="M1958" i="1"/>
  <c r="N1958" i="1"/>
  <c r="O1958" i="1"/>
  <c r="P1958" i="1"/>
  <c r="J1959" i="1"/>
  <c r="K1959" i="1"/>
  <c r="L1959" i="1"/>
  <c r="M1959" i="1"/>
  <c r="N1959" i="1"/>
  <c r="O1959" i="1"/>
  <c r="P1959" i="1"/>
  <c r="J1960" i="1"/>
  <c r="K1960" i="1"/>
  <c r="L1960" i="1"/>
  <c r="M1960" i="1"/>
  <c r="N1960" i="1"/>
  <c r="O1960" i="1"/>
  <c r="P1960" i="1"/>
  <c r="J1961" i="1"/>
  <c r="K1961" i="1"/>
  <c r="L1961" i="1"/>
  <c r="M1961" i="1"/>
  <c r="N1961" i="1"/>
  <c r="O1961" i="1"/>
  <c r="P1961" i="1"/>
  <c r="J1962" i="1"/>
  <c r="K1962" i="1"/>
  <c r="L1962" i="1"/>
  <c r="M1962" i="1"/>
  <c r="N1962" i="1"/>
  <c r="O1962" i="1"/>
  <c r="P1962" i="1"/>
  <c r="J1963" i="1"/>
  <c r="K1963" i="1"/>
  <c r="L1963" i="1"/>
  <c r="M1963" i="1"/>
  <c r="N1963" i="1"/>
  <c r="O1963" i="1"/>
  <c r="P1963" i="1"/>
  <c r="J1964" i="1"/>
  <c r="K1964" i="1"/>
  <c r="L1964" i="1"/>
  <c r="M1964" i="1"/>
  <c r="N1964" i="1"/>
  <c r="O1964" i="1"/>
  <c r="P1964" i="1"/>
  <c r="J1965" i="1"/>
  <c r="K1965" i="1"/>
  <c r="L1965" i="1"/>
  <c r="M1965" i="1"/>
  <c r="N1965" i="1"/>
  <c r="O1965" i="1"/>
  <c r="P1965" i="1"/>
  <c r="J1966" i="1"/>
  <c r="K1966" i="1"/>
  <c r="L1966" i="1"/>
  <c r="M1966" i="1"/>
  <c r="N1966" i="1"/>
  <c r="O1966" i="1"/>
  <c r="P1966" i="1"/>
  <c r="J1967" i="1"/>
  <c r="K1967" i="1"/>
  <c r="L1967" i="1"/>
  <c r="M1967" i="1"/>
  <c r="N1967" i="1"/>
  <c r="O1967" i="1"/>
  <c r="P1967" i="1"/>
  <c r="J1968" i="1"/>
  <c r="K1968" i="1"/>
  <c r="L1968" i="1"/>
  <c r="M1968" i="1"/>
  <c r="N1968" i="1"/>
  <c r="O1968" i="1"/>
  <c r="P1968" i="1"/>
  <c r="J1969" i="1"/>
  <c r="K1969" i="1"/>
  <c r="L1969" i="1"/>
  <c r="M1969" i="1"/>
  <c r="N1969" i="1"/>
  <c r="O1969" i="1"/>
  <c r="P1969" i="1"/>
  <c r="J1970" i="1"/>
  <c r="K1970" i="1"/>
  <c r="L1970" i="1"/>
  <c r="M1970" i="1"/>
  <c r="N1970" i="1"/>
  <c r="O1970" i="1"/>
  <c r="P1970" i="1"/>
  <c r="J1971" i="1"/>
  <c r="K1971" i="1"/>
  <c r="L1971" i="1"/>
  <c r="M1971" i="1"/>
  <c r="N1971" i="1"/>
  <c r="O1971" i="1"/>
  <c r="P1971" i="1"/>
  <c r="J1972" i="1"/>
  <c r="K1972" i="1"/>
  <c r="L1972" i="1"/>
  <c r="M1972" i="1"/>
  <c r="N1972" i="1"/>
  <c r="O1972" i="1"/>
  <c r="P1972" i="1"/>
  <c r="J1973" i="1"/>
  <c r="K1973" i="1"/>
  <c r="L1973" i="1"/>
  <c r="M1973" i="1"/>
  <c r="N1973" i="1"/>
  <c r="O1973" i="1"/>
  <c r="P1973" i="1"/>
  <c r="J1974" i="1"/>
  <c r="K1974" i="1"/>
  <c r="L1974" i="1"/>
  <c r="M1974" i="1"/>
  <c r="N1974" i="1"/>
  <c r="O1974" i="1"/>
  <c r="P1974" i="1"/>
  <c r="J1975" i="1"/>
  <c r="K1975" i="1"/>
  <c r="L1975" i="1"/>
  <c r="M1975" i="1"/>
  <c r="N1975" i="1"/>
  <c r="O1975" i="1"/>
  <c r="P1975" i="1"/>
  <c r="J1976" i="1"/>
  <c r="K1976" i="1"/>
  <c r="L1976" i="1"/>
  <c r="M1976" i="1"/>
  <c r="N1976" i="1"/>
  <c r="O1976" i="1"/>
  <c r="P1976" i="1"/>
  <c r="J1977" i="1"/>
  <c r="K1977" i="1"/>
  <c r="L1977" i="1"/>
  <c r="M1977" i="1"/>
  <c r="N1977" i="1"/>
  <c r="O1977" i="1"/>
  <c r="P1977" i="1"/>
  <c r="J1978" i="1"/>
  <c r="K1978" i="1"/>
  <c r="L1978" i="1"/>
  <c r="M1978" i="1"/>
  <c r="N1978" i="1"/>
  <c r="O1978" i="1"/>
  <c r="P1978" i="1"/>
  <c r="J1979" i="1"/>
  <c r="K1979" i="1"/>
  <c r="L1979" i="1"/>
  <c r="M1979" i="1"/>
  <c r="N1979" i="1"/>
  <c r="O1979" i="1"/>
  <c r="P1979" i="1"/>
  <c r="J1980" i="1"/>
  <c r="K1980" i="1"/>
  <c r="L1980" i="1"/>
  <c r="M1980" i="1"/>
  <c r="N1980" i="1"/>
  <c r="O1980" i="1"/>
  <c r="P1980" i="1"/>
  <c r="J1981" i="1"/>
  <c r="K1981" i="1"/>
  <c r="L1981" i="1"/>
  <c r="M1981" i="1"/>
  <c r="N1981" i="1"/>
  <c r="O1981" i="1"/>
  <c r="P1981" i="1"/>
  <c r="J1982" i="1"/>
  <c r="K1982" i="1"/>
  <c r="L1982" i="1"/>
  <c r="M1982" i="1"/>
  <c r="N1982" i="1"/>
  <c r="O1982" i="1"/>
  <c r="P1982" i="1"/>
  <c r="J1983" i="1"/>
  <c r="K1983" i="1"/>
  <c r="L1983" i="1"/>
  <c r="M1983" i="1"/>
  <c r="N1983" i="1"/>
  <c r="O1983" i="1"/>
  <c r="P1983" i="1"/>
  <c r="J1984" i="1"/>
  <c r="K1984" i="1"/>
  <c r="L1984" i="1"/>
  <c r="M1984" i="1"/>
  <c r="N1984" i="1"/>
  <c r="O1984" i="1"/>
  <c r="P1984" i="1"/>
  <c r="J1985" i="1"/>
  <c r="K1985" i="1"/>
  <c r="L1985" i="1"/>
  <c r="M1985" i="1"/>
  <c r="N1985" i="1"/>
  <c r="O1985" i="1"/>
  <c r="P1985" i="1"/>
  <c r="J1986" i="1"/>
  <c r="K1986" i="1"/>
  <c r="L1986" i="1"/>
  <c r="M1986" i="1"/>
  <c r="N1986" i="1"/>
  <c r="O1986" i="1"/>
  <c r="P1986" i="1"/>
  <c r="J1987" i="1"/>
  <c r="K1987" i="1"/>
  <c r="L1987" i="1"/>
  <c r="M1987" i="1"/>
  <c r="N1987" i="1"/>
  <c r="O1987" i="1"/>
  <c r="P1987" i="1"/>
  <c r="J1988" i="1"/>
  <c r="K1988" i="1"/>
  <c r="L1988" i="1"/>
  <c r="M1988" i="1"/>
  <c r="N1988" i="1"/>
  <c r="O1988" i="1"/>
  <c r="P1988" i="1"/>
  <c r="J1989" i="1"/>
  <c r="K1989" i="1"/>
  <c r="L1989" i="1"/>
  <c r="M1989" i="1"/>
  <c r="N1989" i="1"/>
  <c r="O1989" i="1"/>
  <c r="P1989" i="1"/>
  <c r="J1990" i="1"/>
  <c r="K1990" i="1"/>
  <c r="L1990" i="1"/>
  <c r="M1990" i="1"/>
  <c r="N1990" i="1"/>
  <c r="O1990" i="1"/>
  <c r="P1990" i="1"/>
  <c r="J1991" i="1"/>
  <c r="K1991" i="1"/>
  <c r="L1991" i="1"/>
  <c r="M1991" i="1"/>
  <c r="N1991" i="1"/>
  <c r="O1991" i="1"/>
  <c r="P1991" i="1"/>
  <c r="J1992" i="1"/>
  <c r="K1992" i="1"/>
  <c r="L1992" i="1"/>
  <c r="M1992" i="1"/>
  <c r="N1992" i="1"/>
  <c r="O1992" i="1"/>
  <c r="P1992" i="1"/>
  <c r="J1993" i="1"/>
  <c r="K1993" i="1"/>
  <c r="L1993" i="1"/>
  <c r="M1993" i="1"/>
  <c r="N1993" i="1"/>
  <c r="O1993" i="1"/>
  <c r="P1993" i="1"/>
  <c r="J1994" i="1"/>
  <c r="K1994" i="1"/>
  <c r="L1994" i="1"/>
  <c r="M1994" i="1"/>
  <c r="N1994" i="1"/>
  <c r="O1994" i="1"/>
  <c r="P1994" i="1"/>
  <c r="J1995" i="1"/>
  <c r="K1995" i="1"/>
  <c r="L1995" i="1"/>
  <c r="M1995" i="1"/>
  <c r="N1995" i="1"/>
  <c r="O1995" i="1"/>
  <c r="P1995" i="1"/>
  <c r="J1996" i="1"/>
  <c r="K1996" i="1"/>
  <c r="L1996" i="1"/>
  <c r="M1996" i="1"/>
  <c r="N1996" i="1"/>
  <c r="O1996" i="1"/>
  <c r="P1996" i="1"/>
  <c r="J1997" i="1"/>
  <c r="K1997" i="1"/>
  <c r="L1997" i="1"/>
  <c r="M1997" i="1"/>
  <c r="N1997" i="1"/>
  <c r="O1997" i="1"/>
  <c r="P1997" i="1"/>
  <c r="J1998" i="1"/>
  <c r="K1998" i="1"/>
  <c r="L1998" i="1"/>
  <c r="M1998" i="1"/>
  <c r="N1998" i="1"/>
  <c r="O1998" i="1"/>
  <c r="P1998" i="1"/>
  <c r="J1999" i="1"/>
  <c r="K1999" i="1"/>
  <c r="L1999" i="1"/>
  <c r="M1999" i="1"/>
  <c r="N1999" i="1"/>
  <c r="O1999" i="1"/>
  <c r="P1999" i="1"/>
  <c r="J2000" i="1"/>
  <c r="K2000" i="1"/>
  <c r="L2000" i="1"/>
  <c r="M2000" i="1"/>
  <c r="N2000" i="1"/>
  <c r="O2000" i="1"/>
  <c r="P2000" i="1"/>
  <c r="J2001" i="1"/>
  <c r="K2001" i="1"/>
  <c r="L2001" i="1"/>
  <c r="M2001" i="1"/>
  <c r="N2001" i="1"/>
  <c r="O2001" i="1"/>
  <c r="P2001" i="1"/>
  <c r="J2002" i="1"/>
  <c r="K2002" i="1"/>
  <c r="L2002" i="1"/>
  <c r="M2002" i="1"/>
  <c r="N2002" i="1"/>
  <c r="O2002" i="1"/>
  <c r="P2002" i="1"/>
  <c r="J2003" i="1"/>
  <c r="K2003" i="1"/>
  <c r="L2003" i="1"/>
  <c r="M2003" i="1"/>
  <c r="N2003" i="1"/>
  <c r="O2003" i="1"/>
  <c r="P2003" i="1"/>
  <c r="J2004" i="1"/>
  <c r="K2004" i="1"/>
  <c r="L2004" i="1"/>
  <c r="M2004" i="1"/>
  <c r="N2004" i="1"/>
  <c r="O2004" i="1"/>
  <c r="P2004" i="1"/>
  <c r="J2005" i="1"/>
  <c r="K2005" i="1"/>
  <c r="L2005" i="1"/>
  <c r="M2005" i="1"/>
  <c r="N2005" i="1"/>
  <c r="O2005" i="1"/>
  <c r="P2005" i="1"/>
  <c r="J2006" i="1"/>
  <c r="K2006" i="1"/>
  <c r="L2006" i="1"/>
  <c r="M2006" i="1"/>
  <c r="N2006" i="1"/>
  <c r="O2006" i="1"/>
  <c r="P2006" i="1"/>
  <c r="J2007" i="1"/>
  <c r="K2007" i="1"/>
  <c r="L2007" i="1"/>
  <c r="M2007" i="1"/>
  <c r="N2007" i="1"/>
  <c r="O2007" i="1"/>
  <c r="P2007" i="1"/>
  <c r="J2008" i="1"/>
  <c r="K2008" i="1"/>
  <c r="L2008" i="1"/>
  <c r="M2008" i="1"/>
  <c r="N2008" i="1"/>
  <c r="O2008" i="1"/>
  <c r="P2008" i="1"/>
  <c r="J2009" i="1"/>
  <c r="K2009" i="1"/>
  <c r="L2009" i="1"/>
  <c r="M2009" i="1"/>
  <c r="N2009" i="1"/>
  <c r="O2009" i="1"/>
  <c r="P2009" i="1"/>
  <c r="J2010" i="1"/>
  <c r="K2010" i="1"/>
  <c r="L2010" i="1"/>
  <c r="M2010" i="1"/>
  <c r="N2010" i="1"/>
  <c r="O2010" i="1"/>
  <c r="P2010" i="1"/>
  <c r="J2011" i="1"/>
  <c r="K2011" i="1"/>
  <c r="L2011" i="1"/>
  <c r="M2011" i="1"/>
  <c r="N2011" i="1"/>
  <c r="O2011" i="1"/>
  <c r="P2011" i="1"/>
  <c r="J2012" i="1"/>
  <c r="K2012" i="1"/>
  <c r="L2012" i="1"/>
  <c r="M2012" i="1"/>
  <c r="N2012" i="1"/>
  <c r="O2012" i="1"/>
  <c r="P2012" i="1"/>
  <c r="J2013" i="1"/>
  <c r="K2013" i="1"/>
  <c r="L2013" i="1"/>
  <c r="M2013" i="1"/>
  <c r="N2013" i="1"/>
  <c r="O2013" i="1"/>
  <c r="P2013" i="1"/>
  <c r="J2014" i="1"/>
  <c r="K2014" i="1"/>
  <c r="L2014" i="1"/>
  <c r="M2014" i="1"/>
  <c r="N2014" i="1"/>
  <c r="O2014" i="1"/>
  <c r="P2014" i="1"/>
  <c r="J2015" i="1"/>
  <c r="K2015" i="1"/>
  <c r="L2015" i="1"/>
  <c r="M2015" i="1"/>
  <c r="N2015" i="1"/>
  <c r="O2015" i="1"/>
  <c r="P2015" i="1"/>
  <c r="J2016" i="1"/>
  <c r="K2016" i="1"/>
  <c r="L2016" i="1"/>
  <c r="M2016" i="1"/>
  <c r="N2016" i="1"/>
  <c r="O2016" i="1"/>
  <c r="P2016" i="1"/>
  <c r="J2017" i="1"/>
  <c r="K2017" i="1"/>
  <c r="L2017" i="1"/>
  <c r="M2017" i="1"/>
  <c r="N2017" i="1"/>
  <c r="O2017" i="1"/>
  <c r="P2017" i="1"/>
  <c r="J2018" i="1"/>
  <c r="K2018" i="1"/>
  <c r="L2018" i="1"/>
  <c r="M2018" i="1"/>
  <c r="N2018" i="1"/>
  <c r="O2018" i="1"/>
  <c r="P2018" i="1"/>
  <c r="J2019" i="1"/>
  <c r="K2019" i="1"/>
  <c r="L2019" i="1"/>
  <c r="M2019" i="1"/>
  <c r="N2019" i="1"/>
  <c r="O2019" i="1"/>
  <c r="P2019" i="1"/>
  <c r="J2020" i="1"/>
  <c r="K2020" i="1"/>
  <c r="L2020" i="1"/>
  <c r="M2020" i="1"/>
  <c r="N2020" i="1"/>
  <c r="O2020" i="1"/>
  <c r="P2020" i="1"/>
  <c r="J2021" i="1"/>
  <c r="K2021" i="1"/>
  <c r="L2021" i="1"/>
  <c r="M2021" i="1"/>
  <c r="N2021" i="1"/>
  <c r="O2021" i="1"/>
  <c r="P2021" i="1"/>
  <c r="J2022" i="1"/>
  <c r="K2022" i="1"/>
  <c r="L2022" i="1"/>
  <c r="M2022" i="1"/>
  <c r="N2022" i="1"/>
  <c r="O2022" i="1"/>
  <c r="P2022" i="1"/>
  <c r="J2023" i="1"/>
  <c r="K2023" i="1"/>
  <c r="L2023" i="1"/>
  <c r="M2023" i="1"/>
  <c r="N2023" i="1"/>
  <c r="O2023" i="1"/>
  <c r="P2023" i="1"/>
  <c r="J2024" i="1"/>
  <c r="K2024" i="1"/>
  <c r="L2024" i="1"/>
  <c r="M2024" i="1"/>
  <c r="N2024" i="1"/>
  <c r="O2024" i="1"/>
  <c r="P2024" i="1"/>
  <c r="J2025" i="1"/>
  <c r="K2025" i="1"/>
  <c r="L2025" i="1"/>
  <c r="M2025" i="1"/>
  <c r="N2025" i="1"/>
  <c r="O2025" i="1"/>
  <c r="P2025" i="1"/>
  <c r="J2026" i="1"/>
  <c r="K2026" i="1"/>
  <c r="L2026" i="1"/>
  <c r="M2026" i="1"/>
  <c r="N2026" i="1"/>
  <c r="O2026" i="1"/>
  <c r="P2026" i="1"/>
  <c r="J2027" i="1"/>
  <c r="K2027" i="1"/>
  <c r="L2027" i="1"/>
  <c r="M2027" i="1"/>
  <c r="N2027" i="1"/>
  <c r="O2027" i="1"/>
  <c r="P2027" i="1"/>
  <c r="J2028" i="1"/>
  <c r="K2028" i="1"/>
  <c r="L2028" i="1"/>
  <c r="M2028" i="1"/>
  <c r="N2028" i="1"/>
  <c r="O2028" i="1"/>
  <c r="P2028" i="1"/>
  <c r="J2029" i="1"/>
  <c r="K2029" i="1"/>
  <c r="L2029" i="1"/>
  <c r="M2029" i="1"/>
  <c r="N2029" i="1"/>
  <c r="O2029" i="1"/>
  <c r="P2029" i="1"/>
  <c r="J2030" i="1"/>
  <c r="K2030" i="1"/>
  <c r="L2030" i="1"/>
  <c r="M2030" i="1"/>
  <c r="N2030" i="1"/>
  <c r="O2030" i="1"/>
  <c r="P2030" i="1"/>
  <c r="J2031" i="1"/>
  <c r="K2031" i="1"/>
  <c r="L2031" i="1"/>
  <c r="M2031" i="1"/>
  <c r="N2031" i="1"/>
  <c r="O2031" i="1"/>
  <c r="P2031" i="1"/>
  <c r="J2032" i="1"/>
  <c r="K2032" i="1"/>
  <c r="L2032" i="1"/>
  <c r="M2032" i="1"/>
  <c r="N2032" i="1"/>
  <c r="O2032" i="1"/>
  <c r="P2032" i="1"/>
  <c r="J2033" i="1"/>
  <c r="K2033" i="1"/>
  <c r="L2033" i="1"/>
  <c r="M2033" i="1"/>
  <c r="N2033" i="1"/>
  <c r="O2033" i="1"/>
  <c r="P2033" i="1"/>
  <c r="J2034" i="1"/>
  <c r="K2034" i="1"/>
  <c r="L2034" i="1"/>
  <c r="M2034" i="1"/>
  <c r="N2034" i="1"/>
  <c r="O2034" i="1"/>
  <c r="P2034" i="1"/>
  <c r="J2035" i="1"/>
  <c r="K2035" i="1"/>
  <c r="L2035" i="1"/>
  <c r="M2035" i="1"/>
  <c r="N2035" i="1"/>
  <c r="O2035" i="1"/>
  <c r="P2035" i="1"/>
  <c r="J2036" i="1"/>
  <c r="K2036" i="1"/>
  <c r="L2036" i="1"/>
  <c r="M2036" i="1"/>
  <c r="N2036" i="1"/>
  <c r="O2036" i="1"/>
  <c r="P2036" i="1"/>
  <c r="J2037" i="1"/>
  <c r="K2037" i="1"/>
  <c r="L2037" i="1"/>
  <c r="M2037" i="1"/>
  <c r="N2037" i="1"/>
  <c r="O2037" i="1"/>
  <c r="P2037" i="1"/>
  <c r="J2038" i="1"/>
  <c r="K2038" i="1"/>
  <c r="L2038" i="1"/>
  <c r="M2038" i="1"/>
  <c r="N2038" i="1"/>
  <c r="O2038" i="1"/>
  <c r="P2038" i="1"/>
  <c r="J2039" i="1"/>
  <c r="K2039" i="1"/>
  <c r="L2039" i="1"/>
  <c r="M2039" i="1"/>
  <c r="N2039" i="1"/>
  <c r="O2039" i="1"/>
  <c r="P2039" i="1"/>
  <c r="J2040" i="1"/>
  <c r="K2040" i="1"/>
  <c r="L2040" i="1"/>
  <c r="M2040" i="1"/>
  <c r="N2040" i="1"/>
  <c r="O2040" i="1"/>
  <c r="P2040" i="1"/>
  <c r="J2041" i="1"/>
  <c r="K2041" i="1"/>
  <c r="L2041" i="1"/>
  <c r="M2041" i="1"/>
  <c r="N2041" i="1"/>
  <c r="O2041" i="1"/>
  <c r="P2041" i="1"/>
  <c r="J2042" i="1"/>
  <c r="K2042" i="1"/>
  <c r="L2042" i="1"/>
  <c r="M2042" i="1"/>
  <c r="N2042" i="1"/>
  <c r="O2042" i="1"/>
  <c r="P2042" i="1"/>
  <c r="J2043" i="1"/>
  <c r="K2043" i="1"/>
  <c r="L2043" i="1"/>
  <c r="M2043" i="1"/>
  <c r="N2043" i="1"/>
  <c r="O2043" i="1"/>
  <c r="P2043" i="1"/>
  <c r="J2044" i="1"/>
  <c r="K2044" i="1"/>
  <c r="L2044" i="1"/>
  <c r="M2044" i="1"/>
  <c r="N2044" i="1"/>
  <c r="O2044" i="1"/>
  <c r="P2044" i="1"/>
  <c r="J2045" i="1"/>
  <c r="K2045" i="1"/>
  <c r="L2045" i="1"/>
  <c r="M2045" i="1"/>
  <c r="N2045" i="1"/>
  <c r="O2045" i="1"/>
  <c r="P2045" i="1"/>
  <c r="J2046" i="1"/>
  <c r="K2046" i="1"/>
  <c r="L2046" i="1"/>
  <c r="M2046" i="1"/>
  <c r="N2046" i="1"/>
  <c r="O2046" i="1"/>
  <c r="P2046" i="1"/>
  <c r="J2047" i="1"/>
  <c r="K2047" i="1"/>
  <c r="L2047" i="1"/>
  <c r="M2047" i="1"/>
  <c r="N2047" i="1"/>
  <c r="O2047" i="1"/>
  <c r="P2047" i="1"/>
  <c r="J2048" i="1"/>
  <c r="K2048" i="1"/>
  <c r="L2048" i="1"/>
  <c r="M2048" i="1"/>
  <c r="N2048" i="1"/>
  <c r="O2048" i="1"/>
  <c r="P2048" i="1"/>
  <c r="J2049" i="1"/>
  <c r="K2049" i="1"/>
  <c r="L2049" i="1"/>
  <c r="M2049" i="1"/>
  <c r="N2049" i="1"/>
  <c r="O2049" i="1"/>
  <c r="P2049" i="1"/>
  <c r="J2050" i="1"/>
  <c r="K2050" i="1"/>
  <c r="L2050" i="1"/>
  <c r="M2050" i="1"/>
  <c r="N2050" i="1"/>
  <c r="O2050" i="1"/>
  <c r="P2050" i="1"/>
  <c r="J2051" i="1"/>
  <c r="K2051" i="1"/>
  <c r="L2051" i="1"/>
  <c r="M2051" i="1"/>
  <c r="N2051" i="1"/>
  <c r="O2051" i="1"/>
  <c r="P2051" i="1"/>
  <c r="J2052" i="1"/>
  <c r="K2052" i="1"/>
  <c r="L2052" i="1"/>
  <c r="M2052" i="1"/>
  <c r="N2052" i="1"/>
  <c r="O2052" i="1"/>
  <c r="P2052" i="1"/>
  <c r="J2053" i="1"/>
  <c r="K2053" i="1"/>
  <c r="L2053" i="1"/>
  <c r="M2053" i="1"/>
  <c r="N2053" i="1"/>
  <c r="O2053" i="1"/>
  <c r="P2053" i="1"/>
  <c r="J2054" i="1"/>
  <c r="K2054" i="1"/>
  <c r="L2054" i="1"/>
  <c r="M2054" i="1"/>
  <c r="N2054" i="1"/>
  <c r="O2054" i="1"/>
  <c r="P2054" i="1"/>
  <c r="J2055" i="1"/>
  <c r="K2055" i="1"/>
  <c r="L2055" i="1"/>
  <c r="M2055" i="1"/>
  <c r="N2055" i="1"/>
  <c r="O2055" i="1"/>
  <c r="P2055" i="1"/>
  <c r="J2056" i="1"/>
  <c r="K2056" i="1"/>
  <c r="L2056" i="1"/>
  <c r="M2056" i="1"/>
  <c r="N2056" i="1"/>
  <c r="O2056" i="1"/>
  <c r="P2056" i="1"/>
  <c r="J2057" i="1"/>
  <c r="K2057" i="1"/>
  <c r="L2057" i="1"/>
  <c r="M2057" i="1"/>
  <c r="N2057" i="1"/>
  <c r="O2057" i="1"/>
  <c r="P2057" i="1"/>
  <c r="J2058" i="1"/>
  <c r="K2058" i="1"/>
  <c r="L2058" i="1"/>
  <c r="M2058" i="1"/>
  <c r="N2058" i="1"/>
  <c r="O2058" i="1"/>
  <c r="P2058" i="1"/>
  <c r="J2059" i="1"/>
  <c r="K2059" i="1"/>
  <c r="L2059" i="1"/>
  <c r="M2059" i="1"/>
  <c r="N2059" i="1"/>
  <c r="O2059" i="1"/>
  <c r="P2059" i="1"/>
  <c r="J2060" i="1"/>
  <c r="K2060" i="1"/>
  <c r="L2060" i="1"/>
  <c r="M2060" i="1"/>
  <c r="N2060" i="1"/>
  <c r="O2060" i="1"/>
  <c r="P2060" i="1"/>
  <c r="J2061" i="1"/>
  <c r="K2061" i="1"/>
  <c r="L2061" i="1"/>
  <c r="M2061" i="1"/>
  <c r="N2061" i="1"/>
  <c r="O2061" i="1"/>
  <c r="P2061" i="1"/>
  <c r="J2062" i="1"/>
  <c r="K2062" i="1"/>
  <c r="L2062" i="1"/>
  <c r="M2062" i="1"/>
  <c r="N2062" i="1"/>
  <c r="O2062" i="1"/>
  <c r="P2062" i="1"/>
  <c r="J2063" i="1"/>
  <c r="K2063" i="1"/>
  <c r="L2063" i="1"/>
  <c r="M2063" i="1"/>
  <c r="N2063" i="1"/>
  <c r="O2063" i="1"/>
  <c r="P2063" i="1"/>
  <c r="J2064" i="1"/>
  <c r="K2064" i="1"/>
  <c r="L2064" i="1"/>
  <c r="M2064" i="1"/>
  <c r="N2064" i="1"/>
  <c r="O2064" i="1"/>
  <c r="P2064" i="1"/>
  <c r="J2065" i="1"/>
  <c r="K2065" i="1"/>
  <c r="L2065" i="1"/>
  <c r="M2065" i="1"/>
  <c r="N2065" i="1"/>
  <c r="O2065" i="1"/>
  <c r="P2065" i="1"/>
  <c r="J2066" i="1"/>
  <c r="K2066" i="1"/>
  <c r="L2066" i="1"/>
  <c r="M2066" i="1"/>
  <c r="N2066" i="1"/>
  <c r="O2066" i="1"/>
  <c r="P2066" i="1"/>
  <c r="J2067" i="1"/>
  <c r="K2067" i="1"/>
  <c r="L2067" i="1"/>
  <c r="M2067" i="1"/>
  <c r="N2067" i="1"/>
  <c r="O2067" i="1"/>
  <c r="P2067" i="1"/>
  <c r="J2068" i="1"/>
  <c r="K2068" i="1"/>
  <c r="L2068" i="1"/>
  <c r="M2068" i="1"/>
  <c r="N2068" i="1"/>
  <c r="O2068" i="1"/>
  <c r="P2068" i="1"/>
  <c r="J2069" i="1"/>
  <c r="K2069" i="1"/>
  <c r="L2069" i="1"/>
  <c r="M2069" i="1"/>
  <c r="N2069" i="1"/>
  <c r="O2069" i="1"/>
  <c r="P2069" i="1"/>
  <c r="J2070" i="1"/>
  <c r="K2070" i="1"/>
  <c r="L2070" i="1"/>
  <c r="M2070" i="1"/>
  <c r="N2070" i="1"/>
  <c r="O2070" i="1"/>
  <c r="P2070" i="1"/>
  <c r="J2071" i="1"/>
  <c r="K2071" i="1"/>
  <c r="L2071" i="1"/>
  <c r="M2071" i="1"/>
  <c r="N2071" i="1"/>
  <c r="O2071" i="1"/>
  <c r="P2071" i="1"/>
  <c r="J2072" i="1"/>
  <c r="K2072" i="1"/>
  <c r="L2072" i="1"/>
  <c r="M2072" i="1"/>
  <c r="N2072" i="1"/>
  <c r="O2072" i="1"/>
  <c r="P2072" i="1"/>
  <c r="J2073" i="1"/>
  <c r="K2073" i="1"/>
  <c r="L2073" i="1"/>
  <c r="M2073" i="1"/>
  <c r="N2073" i="1"/>
  <c r="O2073" i="1"/>
  <c r="P2073" i="1"/>
  <c r="J2074" i="1"/>
  <c r="K2074" i="1"/>
  <c r="L2074" i="1"/>
  <c r="M2074" i="1"/>
  <c r="N2074" i="1"/>
  <c r="O2074" i="1"/>
  <c r="P2074" i="1"/>
  <c r="J2075" i="1"/>
  <c r="K2075" i="1"/>
  <c r="L2075" i="1"/>
  <c r="M2075" i="1"/>
  <c r="N2075" i="1"/>
  <c r="O2075" i="1"/>
  <c r="P2075" i="1"/>
  <c r="J2076" i="1"/>
  <c r="K2076" i="1"/>
  <c r="L2076" i="1"/>
  <c r="M2076" i="1"/>
  <c r="N2076" i="1"/>
  <c r="O2076" i="1"/>
  <c r="P2076" i="1"/>
  <c r="J2077" i="1"/>
  <c r="K2077" i="1"/>
  <c r="L2077" i="1"/>
  <c r="M2077" i="1"/>
  <c r="N2077" i="1"/>
  <c r="O2077" i="1"/>
  <c r="P2077" i="1"/>
  <c r="J2078" i="1"/>
  <c r="K2078" i="1"/>
  <c r="L2078" i="1"/>
  <c r="M2078" i="1"/>
  <c r="N2078" i="1"/>
  <c r="O2078" i="1"/>
  <c r="P2078" i="1"/>
  <c r="J2079" i="1"/>
  <c r="K2079" i="1"/>
  <c r="L2079" i="1"/>
  <c r="M2079" i="1"/>
  <c r="N2079" i="1"/>
  <c r="O2079" i="1"/>
  <c r="P2079" i="1"/>
  <c r="J2080" i="1"/>
  <c r="K2080" i="1"/>
  <c r="L2080" i="1"/>
  <c r="M2080" i="1"/>
  <c r="N2080" i="1"/>
  <c r="O2080" i="1"/>
  <c r="P2080" i="1"/>
  <c r="J2081" i="1"/>
  <c r="K2081" i="1"/>
  <c r="L2081" i="1"/>
  <c r="M2081" i="1"/>
  <c r="N2081" i="1"/>
  <c r="O2081" i="1"/>
  <c r="P2081" i="1"/>
  <c r="J2082" i="1"/>
  <c r="K2082" i="1"/>
  <c r="L2082" i="1"/>
  <c r="M2082" i="1"/>
  <c r="N2082" i="1"/>
  <c r="O2082" i="1"/>
  <c r="P2082" i="1"/>
  <c r="J2083" i="1"/>
  <c r="K2083" i="1"/>
  <c r="L2083" i="1"/>
  <c r="M2083" i="1"/>
  <c r="N2083" i="1"/>
  <c r="O2083" i="1"/>
  <c r="P2083" i="1"/>
  <c r="J2084" i="1"/>
  <c r="K2084" i="1"/>
  <c r="L2084" i="1"/>
  <c r="M2084" i="1"/>
  <c r="N2084" i="1"/>
  <c r="O2084" i="1"/>
  <c r="P2084" i="1"/>
  <c r="J2085" i="1"/>
  <c r="K2085" i="1"/>
  <c r="L2085" i="1"/>
  <c r="M2085" i="1"/>
  <c r="N2085" i="1"/>
  <c r="O2085" i="1"/>
  <c r="P2085" i="1"/>
  <c r="J2086" i="1"/>
  <c r="K2086" i="1"/>
  <c r="L2086" i="1"/>
  <c r="M2086" i="1"/>
  <c r="N2086" i="1"/>
  <c r="O2086" i="1"/>
  <c r="P2086" i="1"/>
  <c r="J2087" i="1"/>
  <c r="K2087" i="1"/>
  <c r="L2087" i="1"/>
  <c r="M2087" i="1"/>
  <c r="N2087" i="1"/>
  <c r="O2087" i="1"/>
  <c r="P2087" i="1"/>
  <c r="J2088" i="1"/>
  <c r="K2088" i="1"/>
  <c r="L2088" i="1"/>
  <c r="M2088" i="1"/>
  <c r="N2088" i="1"/>
  <c r="O2088" i="1"/>
  <c r="P2088" i="1"/>
  <c r="J2089" i="1"/>
  <c r="K2089" i="1"/>
  <c r="L2089" i="1"/>
  <c r="M2089" i="1"/>
  <c r="N2089" i="1"/>
  <c r="O2089" i="1"/>
  <c r="P2089" i="1"/>
  <c r="J2090" i="1"/>
  <c r="K2090" i="1"/>
  <c r="L2090" i="1"/>
  <c r="M2090" i="1"/>
  <c r="N2090" i="1"/>
  <c r="O2090" i="1"/>
  <c r="P2090" i="1"/>
  <c r="J2091" i="1"/>
  <c r="K2091" i="1"/>
  <c r="L2091" i="1"/>
  <c r="M2091" i="1"/>
  <c r="N2091" i="1"/>
  <c r="O2091" i="1"/>
  <c r="P2091" i="1"/>
  <c r="J2092" i="1"/>
  <c r="K2092" i="1"/>
  <c r="L2092" i="1"/>
  <c r="M2092" i="1"/>
  <c r="N2092" i="1"/>
  <c r="O2092" i="1"/>
  <c r="P2092" i="1"/>
  <c r="J2093" i="1"/>
  <c r="K2093" i="1"/>
  <c r="L2093" i="1"/>
  <c r="M2093" i="1"/>
  <c r="N2093" i="1"/>
  <c r="O2093" i="1"/>
  <c r="P2093" i="1"/>
  <c r="J2094" i="1"/>
  <c r="K2094" i="1"/>
  <c r="L2094" i="1"/>
  <c r="M2094" i="1"/>
  <c r="N2094" i="1"/>
  <c r="O2094" i="1"/>
  <c r="P2094" i="1"/>
  <c r="J2095" i="1"/>
  <c r="K2095" i="1"/>
  <c r="L2095" i="1"/>
  <c r="M2095" i="1"/>
  <c r="N2095" i="1"/>
  <c r="O2095" i="1"/>
  <c r="P2095" i="1"/>
  <c r="J2096" i="1"/>
  <c r="K2096" i="1"/>
  <c r="L2096" i="1"/>
  <c r="M2096" i="1"/>
  <c r="N2096" i="1"/>
  <c r="O2096" i="1"/>
  <c r="P2096" i="1"/>
  <c r="J2097" i="1"/>
  <c r="K2097" i="1"/>
  <c r="L2097" i="1"/>
  <c r="M2097" i="1"/>
  <c r="N2097" i="1"/>
  <c r="O2097" i="1"/>
  <c r="P2097" i="1"/>
  <c r="J2098" i="1"/>
  <c r="K2098" i="1"/>
  <c r="L2098" i="1"/>
  <c r="M2098" i="1"/>
  <c r="N2098" i="1"/>
  <c r="O2098" i="1"/>
  <c r="P2098" i="1"/>
  <c r="J2099" i="1"/>
  <c r="K2099" i="1"/>
  <c r="L2099" i="1"/>
  <c r="M2099" i="1"/>
  <c r="N2099" i="1"/>
  <c r="O2099" i="1"/>
  <c r="P2099" i="1"/>
  <c r="J2100" i="1"/>
  <c r="K2100" i="1"/>
  <c r="L2100" i="1"/>
  <c r="M2100" i="1"/>
  <c r="N2100" i="1"/>
  <c r="O2100" i="1"/>
  <c r="P2100" i="1"/>
  <c r="J2101" i="1"/>
  <c r="K2101" i="1"/>
  <c r="L2101" i="1"/>
  <c r="M2101" i="1"/>
  <c r="N2101" i="1"/>
  <c r="O2101" i="1"/>
  <c r="P2101" i="1"/>
  <c r="J2102" i="1"/>
  <c r="K2102" i="1"/>
  <c r="L2102" i="1"/>
  <c r="M2102" i="1"/>
  <c r="N2102" i="1"/>
  <c r="O2102" i="1"/>
  <c r="P2102" i="1"/>
  <c r="J2103" i="1"/>
  <c r="K2103" i="1"/>
  <c r="L2103" i="1"/>
  <c r="M2103" i="1"/>
  <c r="N2103" i="1"/>
  <c r="O2103" i="1"/>
  <c r="P2103" i="1"/>
  <c r="J2104" i="1"/>
  <c r="K2104" i="1"/>
  <c r="L2104" i="1"/>
  <c r="M2104" i="1"/>
  <c r="N2104" i="1"/>
  <c r="O2104" i="1"/>
  <c r="P2104" i="1"/>
  <c r="J2105" i="1"/>
  <c r="K2105" i="1"/>
  <c r="L2105" i="1"/>
  <c r="M2105" i="1"/>
  <c r="N2105" i="1"/>
  <c r="O2105" i="1"/>
  <c r="P2105" i="1"/>
  <c r="J2106" i="1"/>
  <c r="K2106" i="1"/>
  <c r="L2106" i="1"/>
  <c r="M2106" i="1"/>
  <c r="N2106" i="1"/>
  <c r="O2106" i="1"/>
  <c r="P2106" i="1"/>
  <c r="J2107" i="1"/>
  <c r="K2107" i="1"/>
  <c r="L2107" i="1"/>
  <c r="M2107" i="1"/>
  <c r="N2107" i="1"/>
  <c r="O2107" i="1"/>
  <c r="P2107" i="1"/>
  <c r="J2108" i="1"/>
  <c r="K2108" i="1"/>
  <c r="L2108" i="1"/>
  <c r="M2108" i="1"/>
  <c r="N2108" i="1"/>
  <c r="O2108" i="1"/>
  <c r="P2108" i="1"/>
  <c r="J2109" i="1"/>
  <c r="K2109" i="1"/>
  <c r="L2109" i="1"/>
  <c r="M2109" i="1"/>
  <c r="N2109" i="1"/>
  <c r="O2109" i="1"/>
  <c r="P2109" i="1"/>
  <c r="J2110" i="1"/>
  <c r="K2110" i="1"/>
  <c r="L2110" i="1"/>
  <c r="M2110" i="1"/>
  <c r="N2110" i="1"/>
  <c r="O2110" i="1"/>
  <c r="P2110" i="1"/>
  <c r="J2111" i="1"/>
  <c r="K2111" i="1"/>
  <c r="L2111" i="1"/>
  <c r="M2111" i="1"/>
  <c r="N2111" i="1"/>
  <c r="O2111" i="1"/>
  <c r="P2111" i="1"/>
  <c r="J2112" i="1"/>
  <c r="K2112" i="1"/>
  <c r="L2112" i="1"/>
  <c r="M2112" i="1"/>
  <c r="N2112" i="1"/>
  <c r="O2112" i="1"/>
  <c r="P2112" i="1"/>
  <c r="J2113" i="1"/>
  <c r="K2113" i="1"/>
  <c r="L2113" i="1"/>
  <c r="M2113" i="1"/>
  <c r="N2113" i="1"/>
  <c r="O2113" i="1"/>
  <c r="P2113" i="1"/>
  <c r="J2114" i="1"/>
  <c r="K2114" i="1"/>
  <c r="L2114" i="1"/>
  <c r="M2114" i="1"/>
  <c r="N2114" i="1"/>
  <c r="O2114" i="1"/>
  <c r="P2114" i="1"/>
  <c r="J2115" i="1"/>
  <c r="K2115" i="1"/>
  <c r="L2115" i="1"/>
  <c r="M2115" i="1"/>
  <c r="N2115" i="1"/>
  <c r="O2115" i="1"/>
  <c r="P2115" i="1"/>
  <c r="J2116" i="1"/>
  <c r="K2116" i="1"/>
  <c r="L2116" i="1"/>
  <c r="M2116" i="1"/>
  <c r="N2116" i="1"/>
  <c r="O2116" i="1"/>
  <c r="P2116" i="1"/>
  <c r="J2117" i="1"/>
  <c r="K2117" i="1"/>
  <c r="L2117" i="1"/>
  <c r="M2117" i="1"/>
  <c r="N2117" i="1"/>
  <c r="O2117" i="1"/>
  <c r="P2117" i="1"/>
  <c r="J2118" i="1"/>
  <c r="K2118" i="1"/>
  <c r="L2118" i="1"/>
  <c r="M2118" i="1"/>
  <c r="N2118" i="1"/>
  <c r="O2118" i="1"/>
  <c r="P2118" i="1"/>
  <c r="J2119" i="1"/>
  <c r="K2119" i="1"/>
  <c r="L2119" i="1"/>
  <c r="M2119" i="1"/>
  <c r="N2119" i="1"/>
  <c r="O2119" i="1"/>
  <c r="P2119" i="1"/>
  <c r="J2120" i="1"/>
  <c r="K2120" i="1"/>
  <c r="L2120" i="1"/>
  <c r="M2120" i="1"/>
  <c r="N2120" i="1"/>
  <c r="O2120" i="1"/>
  <c r="P2120" i="1"/>
  <c r="J2121" i="1"/>
  <c r="K2121" i="1"/>
  <c r="L2121" i="1"/>
  <c r="M2121" i="1"/>
  <c r="N2121" i="1"/>
  <c r="O2121" i="1"/>
  <c r="P2121" i="1"/>
  <c r="J2122" i="1"/>
  <c r="K2122" i="1"/>
  <c r="L2122" i="1"/>
  <c r="M2122" i="1"/>
  <c r="N2122" i="1"/>
  <c r="O2122" i="1"/>
  <c r="P2122" i="1"/>
  <c r="J2123" i="1"/>
  <c r="K2123" i="1"/>
  <c r="L2123" i="1"/>
  <c r="M2123" i="1"/>
  <c r="N2123" i="1"/>
  <c r="O2123" i="1"/>
  <c r="P2123" i="1"/>
  <c r="J2124" i="1"/>
  <c r="K2124" i="1"/>
  <c r="L2124" i="1"/>
  <c r="M2124" i="1"/>
  <c r="N2124" i="1"/>
  <c r="O2124" i="1"/>
  <c r="P2124" i="1"/>
  <c r="J2125" i="1"/>
  <c r="K2125" i="1"/>
  <c r="L2125" i="1"/>
  <c r="M2125" i="1"/>
  <c r="N2125" i="1"/>
  <c r="O2125" i="1"/>
  <c r="P2125" i="1"/>
  <c r="J2126" i="1"/>
  <c r="K2126" i="1"/>
  <c r="L2126" i="1"/>
  <c r="M2126" i="1"/>
  <c r="N2126" i="1"/>
  <c r="O2126" i="1"/>
  <c r="P2126" i="1"/>
  <c r="J2127" i="1"/>
  <c r="K2127" i="1"/>
  <c r="L2127" i="1"/>
  <c r="M2127" i="1"/>
  <c r="N2127" i="1"/>
  <c r="O2127" i="1"/>
  <c r="P2127" i="1"/>
  <c r="J2128" i="1"/>
  <c r="K2128" i="1"/>
  <c r="L2128" i="1"/>
  <c r="M2128" i="1"/>
  <c r="N2128" i="1"/>
  <c r="O2128" i="1"/>
  <c r="P2128" i="1"/>
  <c r="J2129" i="1"/>
  <c r="K2129" i="1"/>
  <c r="L2129" i="1"/>
  <c r="M2129" i="1"/>
  <c r="N2129" i="1"/>
  <c r="O2129" i="1"/>
  <c r="P2129" i="1"/>
  <c r="J2130" i="1"/>
  <c r="K2130" i="1"/>
  <c r="L2130" i="1"/>
  <c r="M2130" i="1"/>
  <c r="N2130" i="1"/>
  <c r="O2130" i="1"/>
  <c r="P2130" i="1"/>
  <c r="J2131" i="1"/>
  <c r="K2131" i="1"/>
  <c r="L2131" i="1"/>
  <c r="M2131" i="1"/>
  <c r="N2131" i="1"/>
  <c r="O2131" i="1"/>
  <c r="P2131" i="1"/>
  <c r="J2132" i="1"/>
  <c r="K2132" i="1"/>
  <c r="L2132" i="1"/>
  <c r="M2132" i="1"/>
  <c r="N2132" i="1"/>
  <c r="O2132" i="1"/>
  <c r="P2132" i="1"/>
  <c r="J2133" i="1"/>
  <c r="K2133" i="1"/>
  <c r="L2133" i="1"/>
  <c r="M2133" i="1"/>
  <c r="N2133" i="1"/>
  <c r="O2133" i="1"/>
  <c r="P2133" i="1"/>
  <c r="J2134" i="1"/>
  <c r="K2134" i="1"/>
  <c r="L2134" i="1"/>
  <c r="M2134" i="1"/>
  <c r="N2134" i="1"/>
  <c r="O2134" i="1"/>
  <c r="P2134" i="1"/>
  <c r="J2135" i="1"/>
  <c r="K2135" i="1"/>
  <c r="L2135" i="1"/>
  <c r="M2135" i="1"/>
  <c r="N2135" i="1"/>
  <c r="O2135" i="1"/>
  <c r="P2135" i="1"/>
  <c r="J2136" i="1"/>
  <c r="K2136" i="1"/>
  <c r="L2136" i="1"/>
  <c r="M2136" i="1"/>
  <c r="N2136" i="1"/>
  <c r="O2136" i="1"/>
  <c r="P2136" i="1"/>
  <c r="J2137" i="1"/>
  <c r="K2137" i="1"/>
  <c r="L2137" i="1"/>
  <c r="M2137" i="1"/>
  <c r="N2137" i="1"/>
  <c r="O2137" i="1"/>
  <c r="P2137" i="1"/>
  <c r="J2138" i="1"/>
  <c r="K2138" i="1"/>
  <c r="L2138" i="1"/>
  <c r="M2138" i="1"/>
  <c r="N2138" i="1"/>
  <c r="O2138" i="1"/>
  <c r="P2138" i="1"/>
  <c r="J2139" i="1"/>
  <c r="K2139" i="1"/>
  <c r="L2139" i="1"/>
  <c r="M2139" i="1"/>
  <c r="N2139" i="1"/>
  <c r="O2139" i="1"/>
  <c r="P2139" i="1"/>
  <c r="J2140" i="1"/>
  <c r="K2140" i="1"/>
  <c r="L2140" i="1"/>
  <c r="M2140" i="1"/>
  <c r="N2140" i="1"/>
  <c r="O2140" i="1"/>
  <c r="P2140" i="1"/>
  <c r="J2141" i="1"/>
  <c r="K2141" i="1"/>
  <c r="L2141" i="1"/>
  <c r="M2141" i="1"/>
  <c r="N2141" i="1"/>
  <c r="O2141" i="1"/>
  <c r="P2141" i="1"/>
  <c r="J2142" i="1"/>
  <c r="K2142" i="1"/>
  <c r="L2142" i="1"/>
  <c r="M2142" i="1"/>
  <c r="N2142" i="1"/>
  <c r="O2142" i="1"/>
  <c r="P2142" i="1"/>
  <c r="J2143" i="1"/>
  <c r="K2143" i="1"/>
  <c r="L2143" i="1"/>
  <c r="M2143" i="1"/>
  <c r="N2143" i="1"/>
  <c r="O2143" i="1"/>
  <c r="P2143" i="1"/>
  <c r="J2144" i="1"/>
  <c r="K2144" i="1"/>
  <c r="L2144" i="1"/>
  <c r="M2144" i="1"/>
  <c r="N2144" i="1"/>
  <c r="O2144" i="1"/>
  <c r="P2144" i="1"/>
  <c r="J2145" i="1"/>
  <c r="K2145" i="1"/>
  <c r="L2145" i="1"/>
  <c r="M2145" i="1"/>
  <c r="N2145" i="1"/>
  <c r="O2145" i="1"/>
  <c r="P2145" i="1"/>
  <c r="J2146" i="1"/>
  <c r="K2146" i="1"/>
  <c r="L2146" i="1"/>
  <c r="M2146" i="1"/>
  <c r="N2146" i="1"/>
  <c r="O2146" i="1"/>
  <c r="P2146" i="1"/>
  <c r="J2147" i="1"/>
  <c r="K2147" i="1"/>
  <c r="L2147" i="1"/>
  <c r="M2147" i="1"/>
  <c r="N2147" i="1"/>
  <c r="O2147" i="1"/>
  <c r="P2147" i="1"/>
  <c r="J2148" i="1"/>
  <c r="K2148" i="1"/>
  <c r="L2148" i="1"/>
  <c r="M2148" i="1"/>
  <c r="N2148" i="1"/>
  <c r="O2148" i="1"/>
  <c r="P2148" i="1"/>
  <c r="J2149" i="1"/>
  <c r="K2149" i="1"/>
  <c r="L2149" i="1"/>
  <c r="M2149" i="1"/>
  <c r="N2149" i="1"/>
  <c r="O2149" i="1"/>
  <c r="P2149" i="1"/>
  <c r="J2150" i="1"/>
  <c r="K2150" i="1"/>
  <c r="L2150" i="1"/>
  <c r="M2150" i="1"/>
  <c r="N2150" i="1"/>
  <c r="O2150" i="1"/>
  <c r="P2150" i="1"/>
  <c r="J2151" i="1"/>
  <c r="K2151" i="1"/>
  <c r="L2151" i="1"/>
  <c r="M2151" i="1"/>
  <c r="N2151" i="1"/>
  <c r="O2151" i="1"/>
  <c r="P2151" i="1"/>
  <c r="J2152" i="1"/>
  <c r="K2152" i="1"/>
  <c r="L2152" i="1"/>
  <c r="M2152" i="1"/>
  <c r="N2152" i="1"/>
  <c r="O2152" i="1"/>
  <c r="P2152" i="1"/>
  <c r="J2153" i="1"/>
  <c r="K2153" i="1"/>
  <c r="L2153" i="1"/>
  <c r="M2153" i="1"/>
  <c r="N2153" i="1"/>
  <c r="O2153" i="1"/>
  <c r="P2153" i="1"/>
  <c r="J2154" i="1"/>
  <c r="K2154" i="1"/>
  <c r="L2154" i="1"/>
  <c r="M2154" i="1"/>
  <c r="N2154" i="1"/>
  <c r="O2154" i="1"/>
  <c r="P2154" i="1"/>
  <c r="J2155" i="1"/>
  <c r="K2155" i="1"/>
  <c r="L2155" i="1"/>
  <c r="M2155" i="1"/>
  <c r="N2155" i="1"/>
  <c r="O2155" i="1"/>
  <c r="P2155" i="1"/>
  <c r="J2156" i="1"/>
  <c r="K2156" i="1"/>
  <c r="L2156" i="1"/>
  <c r="M2156" i="1"/>
  <c r="N2156" i="1"/>
  <c r="O2156" i="1"/>
  <c r="P2156" i="1"/>
  <c r="J2157" i="1"/>
  <c r="K2157" i="1"/>
  <c r="L2157" i="1"/>
  <c r="M2157" i="1"/>
  <c r="N2157" i="1"/>
  <c r="O2157" i="1"/>
  <c r="P2157" i="1"/>
  <c r="J2158" i="1"/>
  <c r="K2158" i="1"/>
  <c r="L2158" i="1"/>
  <c r="M2158" i="1"/>
  <c r="N2158" i="1"/>
  <c r="O2158" i="1"/>
  <c r="P2158" i="1"/>
  <c r="J2159" i="1"/>
  <c r="K2159" i="1"/>
  <c r="L2159" i="1"/>
  <c r="M2159" i="1"/>
  <c r="N2159" i="1"/>
  <c r="O2159" i="1"/>
  <c r="P2159" i="1"/>
  <c r="J2160" i="1"/>
  <c r="K2160" i="1"/>
  <c r="L2160" i="1"/>
  <c r="M2160" i="1"/>
  <c r="N2160" i="1"/>
  <c r="O2160" i="1"/>
  <c r="P2160" i="1"/>
  <c r="J2161" i="1"/>
  <c r="K2161" i="1"/>
  <c r="L2161" i="1"/>
  <c r="M2161" i="1"/>
  <c r="N2161" i="1"/>
  <c r="O2161" i="1"/>
  <c r="P2161" i="1"/>
  <c r="J2162" i="1"/>
  <c r="K2162" i="1"/>
  <c r="L2162" i="1"/>
  <c r="M2162" i="1"/>
  <c r="N2162" i="1"/>
  <c r="O2162" i="1"/>
  <c r="P2162" i="1"/>
  <c r="J2163" i="1"/>
  <c r="K2163" i="1"/>
  <c r="L2163" i="1"/>
  <c r="M2163" i="1"/>
  <c r="N2163" i="1"/>
  <c r="O2163" i="1"/>
  <c r="P2163" i="1"/>
  <c r="J2164" i="1"/>
  <c r="K2164" i="1"/>
  <c r="L2164" i="1"/>
  <c r="M2164" i="1"/>
  <c r="N2164" i="1"/>
  <c r="O2164" i="1"/>
  <c r="P2164" i="1"/>
  <c r="J2165" i="1"/>
  <c r="K2165" i="1"/>
  <c r="L2165" i="1"/>
  <c r="M2165" i="1"/>
  <c r="N2165" i="1"/>
  <c r="O2165" i="1"/>
  <c r="P2165" i="1"/>
  <c r="J2166" i="1"/>
  <c r="K2166" i="1"/>
  <c r="L2166" i="1"/>
  <c r="M2166" i="1"/>
  <c r="N2166" i="1"/>
  <c r="O2166" i="1"/>
  <c r="P2166" i="1"/>
  <c r="J2167" i="1"/>
  <c r="K2167" i="1"/>
  <c r="L2167" i="1"/>
  <c r="M2167" i="1"/>
  <c r="N2167" i="1"/>
  <c r="O2167" i="1"/>
  <c r="P2167" i="1"/>
  <c r="J2168" i="1"/>
  <c r="K2168" i="1"/>
  <c r="L2168" i="1"/>
  <c r="M2168" i="1"/>
  <c r="N2168" i="1"/>
  <c r="O2168" i="1"/>
  <c r="P2168" i="1"/>
  <c r="J2169" i="1"/>
  <c r="K2169" i="1"/>
  <c r="L2169" i="1"/>
  <c r="M2169" i="1"/>
  <c r="N2169" i="1"/>
  <c r="O2169" i="1"/>
  <c r="P2169" i="1"/>
  <c r="J2170" i="1"/>
  <c r="K2170" i="1"/>
  <c r="L2170" i="1"/>
  <c r="M2170" i="1"/>
  <c r="N2170" i="1"/>
  <c r="O2170" i="1"/>
  <c r="P2170" i="1"/>
  <c r="J2171" i="1"/>
  <c r="K2171" i="1"/>
  <c r="L2171" i="1"/>
  <c r="M2171" i="1"/>
  <c r="N2171" i="1"/>
  <c r="O2171" i="1"/>
  <c r="P2171" i="1"/>
  <c r="J2172" i="1"/>
  <c r="K2172" i="1"/>
  <c r="L2172" i="1"/>
  <c r="M2172" i="1"/>
  <c r="N2172" i="1"/>
  <c r="O2172" i="1"/>
  <c r="P2172" i="1"/>
  <c r="J2173" i="1"/>
  <c r="K2173" i="1"/>
  <c r="L2173" i="1"/>
  <c r="M2173" i="1"/>
  <c r="N2173" i="1"/>
  <c r="O2173" i="1"/>
  <c r="P2173" i="1"/>
  <c r="J2174" i="1"/>
  <c r="K2174" i="1"/>
  <c r="L2174" i="1"/>
  <c r="M2174" i="1"/>
  <c r="N2174" i="1"/>
  <c r="O2174" i="1"/>
  <c r="P2174" i="1"/>
  <c r="J2175" i="1"/>
  <c r="K2175" i="1"/>
  <c r="L2175" i="1"/>
  <c r="M2175" i="1"/>
  <c r="N2175" i="1"/>
  <c r="O2175" i="1"/>
  <c r="P2175" i="1"/>
  <c r="J2176" i="1"/>
  <c r="K2176" i="1"/>
  <c r="L2176" i="1"/>
  <c r="M2176" i="1"/>
  <c r="N2176" i="1"/>
  <c r="O2176" i="1"/>
  <c r="P2176" i="1"/>
  <c r="J2177" i="1"/>
  <c r="K2177" i="1"/>
  <c r="L2177" i="1"/>
  <c r="M2177" i="1"/>
  <c r="N2177" i="1"/>
  <c r="O2177" i="1"/>
  <c r="P2177" i="1"/>
  <c r="J2178" i="1"/>
  <c r="K2178" i="1"/>
  <c r="L2178" i="1"/>
  <c r="M2178" i="1"/>
  <c r="N2178" i="1"/>
  <c r="O2178" i="1"/>
  <c r="P2178" i="1"/>
  <c r="J2179" i="1"/>
  <c r="K2179" i="1"/>
  <c r="L2179" i="1"/>
  <c r="M2179" i="1"/>
  <c r="N2179" i="1"/>
  <c r="O2179" i="1"/>
  <c r="P2179" i="1"/>
  <c r="J2180" i="1"/>
  <c r="K2180" i="1"/>
  <c r="L2180" i="1"/>
  <c r="M2180" i="1"/>
  <c r="N2180" i="1"/>
  <c r="O2180" i="1"/>
  <c r="P2180" i="1"/>
  <c r="J2181" i="1"/>
  <c r="K2181" i="1"/>
  <c r="L2181" i="1"/>
  <c r="M2181" i="1"/>
  <c r="N2181" i="1"/>
  <c r="O2181" i="1"/>
  <c r="P2181" i="1"/>
  <c r="J2182" i="1"/>
  <c r="K2182" i="1"/>
  <c r="L2182" i="1"/>
  <c r="M2182" i="1"/>
  <c r="N2182" i="1"/>
  <c r="O2182" i="1"/>
  <c r="P2182" i="1"/>
  <c r="J2183" i="1"/>
  <c r="K2183" i="1"/>
  <c r="L2183" i="1"/>
  <c r="M2183" i="1"/>
  <c r="N2183" i="1"/>
  <c r="O2183" i="1"/>
  <c r="P2183" i="1"/>
  <c r="J2184" i="1"/>
  <c r="K2184" i="1"/>
  <c r="L2184" i="1"/>
  <c r="M2184" i="1"/>
  <c r="N2184" i="1"/>
  <c r="O2184" i="1"/>
  <c r="P2184" i="1"/>
  <c r="J2185" i="1"/>
  <c r="K2185" i="1"/>
  <c r="L2185" i="1"/>
  <c r="M2185" i="1"/>
  <c r="N2185" i="1"/>
  <c r="O2185" i="1"/>
  <c r="P2185" i="1"/>
  <c r="J2186" i="1"/>
  <c r="K2186" i="1"/>
  <c r="L2186" i="1"/>
  <c r="M2186" i="1"/>
  <c r="N2186" i="1"/>
  <c r="O2186" i="1"/>
  <c r="P2186" i="1"/>
  <c r="J2187" i="1"/>
  <c r="K2187" i="1"/>
  <c r="L2187" i="1"/>
  <c r="M2187" i="1"/>
  <c r="N2187" i="1"/>
  <c r="O2187" i="1"/>
  <c r="P2187" i="1"/>
  <c r="J2188" i="1"/>
  <c r="K2188" i="1"/>
  <c r="L2188" i="1"/>
  <c r="M2188" i="1"/>
  <c r="N2188" i="1"/>
  <c r="O2188" i="1"/>
  <c r="P2188" i="1"/>
  <c r="J2189" i="1"/>
  <c r="K2189" i="1"/>
  <c r="L2189" i="1"/>
  <c r="M2189" i="1"/>
  <c r="N2189" i="1"/>
  <c r="O2189" i="1"/>
  <c r="P2189" i="1"/>
  <c r="J2190" i="1"/>
  <c r="K2190" i="1"/>
  <c r="L2190" i="1"/>
  <c r="M2190" i="1"/>
  <c r="N2190" i="1"/>
  <c r="O2190" i="1"/>
  <c r="P2190" i="1"/>
  <c r="J2191" i="1"/>
  <c r="K2191" i="1"/>
  <c r="L2191" i="1"/>
  <c r="M2191" i="1"/>
  <c r="N2191" i="1"/>
  <c r="O2191" i="1"/>
  <c r="P2191" i="1"/>
  <c r="J2192" i="1"/>
  <c r="K2192" i="1"/>
  <c r="L2192" i="1"/>
  <c r="M2192" i="1"/>
  <c r="N2192" i="1"/>
  <c r="O2192" i="1"/>
  <c r="P2192" i="1"/>
  <c r="J2193" i="1"/>
  <c r="K2193" i="1"/>
  <c r="L2193" i="1"/>
  <c r="M2193" i="1"/>
  <c r="N2193" i="1"/>
  <c r="O2193" i="1"/>
  <c r="P2193" i="1"/>
  <c r="J2194" i="1"/>
  <c r="K2194" i="1"/>
  <c r="L2194" i="1"/>
  <c r="M2194" i="1"/>
  <c r="N2194" i="1"/>
  <c r="O2194" i="1"/>
  <c r="P2194" i="1"/>
  <c r="J2195" i="1"/>
  <c r="K2195" i="1"/>
  <c r="L2195" i="1"/>
  <c r="M2195" i="1"/>
  <c r="N2195" i="1"/>
  <c r="O2195" i="1"/>
  <c r="P2195" i="1"/>
  <c r="J2196" i="1"/>
  <c r="K2196" i="1"/>
  <c r="L2196" i="1"/>
  <c r="M2196" i="1"/>
  <c r="N2196" i="1"/>
  <c r="O2196" i="1"/>
  <c r="P2196" i="1"/>
  <c r="J2197" i="1"/>
  <c r="K2197" i="1"/>
  <c r="L2197" i="1"/>
  <c r="M2197" i="1"/>
  <c r="N2197" i="1"/>
  <c r="O2197" i="1"/>
  <c r="P2197" i="1"/>
  <c r="J2198" i="1"/>
  <c r="K2198" i="1"/>
  <c r="L2198" i="1"/>
  <c r="M2198" i="1"/>
  <c r="N2198" i="1"/>
  <c r="O2198" i="1"/>
  <c r="P2198" i="1"/>
  <c r="J2199" i="1"/>
  <c r="K2199" i="1"/>
  <c r="L2199" i="1"/>
  <c r="M2199" i="1"/>
  <c r="N2199" i="1"/>
  <c r="O2199" i="1"/>
  <c r="P2199" i="1"/>
  <c r="J2200" i="1"/>
  <c r="K2200" i="1"/>
  <c r="L2200" i="1"/>
  <c r="M2200" i="1"/>
  <c r="N2200" i="1"/>
  <c r="O2200" i="1"/>
  <c r="P2200" i="1"/>
  <c r="J2201" i="1"/>
  <c r="K2201" i="1"/>
  <c r="L2201" i="1"/>
  <c r="M2201" i="1"/>
  <c r="N2201" i="1"/>
  <c r="O2201" i="1"/>
  <c r="P2201" i="1"/>
  <c r="J2202" i="1"/>
  <c r="K2202" i="1"/>
  <c r="L2202" i="1"/>
  <c r="M2202" i="1"/>
  <c r="N2202" i="1"/>
  <c r="O2202" i="1"/>
  <c r="P2202" i="1"/>
  <c r="J2203" i="1"/>
  <c r="K2203" i="1"/>
  <c r="L2203" i="1"/>
  <c r="M2203" i="1"/>
  <c r="N2203" i="1"/>
  <c r="O2203" i="1"/>
  <c r="P2203" i="1"/>
  <c r="J2204" i="1"/>
  <c r="K2204" i="1"/>
  <c r="L2204" i="1"/>
  <c r="M2204" i="1"/>
  <c r="N2204" i="1"/>
  <c r="O2204" i="1"/>
  <c r="P2204" i="1"/>
  <c r="J2205" i="1"/>
  <c r="K2205" i="1"/>
  <c r="L2205" i="1"/>
  <c r="M2205" i="1"/>
  <c r="N2205" i="1"/>
  <c r="O2205" i="1"/>
  <c r="P2205" i="1"/>
  <c r="J2206" i="1"/>
  <c r="K2206" i="1"/>
  <c r="L2206" i="1"/>
  <c r="M2206" i="1"/>
  <c r="N2206" i="1"/>
  <c r="O2206" i="1"/>
  <c r="P2206" i="1"/>
  <c r="J2207" i="1"/>
  <c r="K2207" i="1"/>
  <c r="L2207" i="1"/>
  <c r="M2207" i="1"/>
  <c r="N2207" i="1"/>
  <c r="O2207" i="1"/>
  <c r="P2207" i="1"/>
  <c r="J2208" i="1"/>
  <c r="K2208" i="1"/>
  <c r="L2208" i="1"/>
  <c r="M2208" i="1"/>
  <c r="N2208" i="1"/>
  <c r="O2208" i="1"/>
  <c r="P2208" i="1"/>
  <c r="J2209" i="1"/>
  <c r="K2209" i="1"/>
  <c r="L2209" i="1"/>
  <c r="M2209" i="1"/>
  <c r="N2209" i="1"/>
  <c r="O2209" i="1"/>
  <c r="P2209" i="1"/>
  <c r="J2210" i="1"/>
  <c r="K2210" i="1"/>
  <c r="L2210" i="1"/>
  <c r="M2210" i="1"/>
  <c r="N2210" i="1"/>
  <c r="O2210" i="1"/>
  <c r="P2210" i="1"/>
  <c r="J2211" i="1"/>
  <c r="K2211" i="1"/>
  <c r="L2211" i="1"/>
  <c r="M2211" i="1"/>
  <c r="N2211" i="1"/>
  <c r="O2211" i="1"/>
  <c r="P2211" i="1"/>
  <c r="J2212" i="1"/>
  <c r="K2212" i="1"/>
  <c r="L2212" i="1"/>
  <c r="M2212" i="1"/>
  <c r="N2212" i="1"/>
  <c r="O2212" i="1"/>
  <c r="P2212" i="1"/>
  <c r="J2213" i="1"/>
  <c r="K2213" i="1"/>
  <c r="L2213" i="1"/>
  <c r="M2213" i="1"/>
  <c r="N2213" i="1"/>
  <c r="O2213" i="1"/>
  <c r="P2213" i="1"/>
  <c r="J2214" i="1"/>
  <c r="K2214" i="1"/>
  <c r="L2214" i="1"/>
  <c r="M2214" i="1"/>
  <c r="N2214" i="1"/>
  <c r="O2214" i="1"/>
  <c r="P2214" i="1"/>
  <c r="J2215" i="1"/>
  <c r="K2215" i="1"/>
  <c r="L2215" i="1"/>
  <c r="M2215" i="1"/>
  <c r="N2215" i="1"/>
  <c r="O2215" i="1"/>
  <c r="P2215" i="1"/>
  <c r="J2216" i="1"/>
  <c r="K2216" i="1"/>
  <c r="L2216" i="1"/>
  <c r="M2216" i="1"/>
  <c r="N2216" i="1"/>
  <c r="O2216" i="1"/>
  <c r="P2216" i="1"/>
  <c r="J2217" i="1"/>
  <c r="K2217" i="1"/>
  <c r="L2217" i="1"/>
  <c r="M2217" i="1"/>
  <c r="N2217" i="1"/>
  <c r="O2217" i="1"/>
  <c r="P2217" i="1"/>
  <c r="J2218" i="1"/>
  <c r="K2218" i="1"/>
  <c r="L2218" i="1"/>
  <c r="M2218" i="1"/>
  <c r="N2218" i="1"/>
  <c r="O2218" i="1"/>
  <c r="P2218" i="1"/>
  <c r="J2219" i="1"/>
  <c r="K2219" i="1"/>
  <c r="L2219" i="1"/>
  <c r="M2219" i="1"/>
  <c r="N2219" i="1"/>
  <c r="O2219" i="1"/>
  <c r="P2219" i="1"/>
  <c r="J2220" i="1"/>
  <c r="K2220" i="1"/>
  <c r="L2220" i="1"/>
  <c r="M2220" i="1"/>
  <c r="N2220" i="1"/>
  <c r="O2220" i="1"/>
  <c r="P2220" i="1"/>
  <c r="J2221" i="1"/>
  <c r="K2221" i="1"/>
  <c r="L2221" i="1"/>
  <c r="M2221" i="1"/>
  <c r="N2221" i="1"/>
  <c r="O2221" i="1"/>
  <c r="P2221" i="1"/>
  <c r="J2222" i="1"/>
  <c r="K2222" i="1"/>
  <c r="L2222" i="1"/>
  <c r="M2222" i="1"/>
  <c r="N2222" i="1"/>
  <c r="O2222" i="1"/>
  <c r="P2222" i="1"/>
  <c r="J2223" i="1"/>
  <c r="K2223" i="1"/>
  <c r="L2223" i="1"/>
  <c r="M2223" i="1"/>
  <c r="N2223" i="1"/>
  <c r="O2223" i="1"/>
  <c r="P2223" i="1"/>
  <c r="J2224" i="1"/>
  <c r="K2224" i="1"/>
  <c r="L2224" i="1"/>
  <c r="M2224" i="1"/>
  <c r="N2224" i="1"/>
  <c r="O2224" i="1"/>
  <c r="P2224" i="1"/>
  <c r="J2225" i="1"/>
  <c r="K2225" i="1"/>
  <c r="L2225" i="1"/>
  <c r="M2225" i="1"/>
  <c r="N2225" i="1"/>
  <c r="O2225" i="1"/>
  <c r="P2225" i="1"/>
  <c r="J2226" i="1"/>
  <c r="K2226" i="1"/>
  <c r="L2226" i="1"/>
  <c r="M2226" i="1"/>
  <c r="N2226" i="1"/>
  <c r="O2226" i="1"/>
  <c r="P2226" i="1"/>
  <c r="J2227" i="1"/>
  <c r="K2227" i="1"/>
  <c r="L2227" i="1"/>
  <c r="M2227" i="1"/>
  <c r="N2227" i="1"/>
  <c r="O2227" i="1"/>
  <c r="P2227" i="1"/>
  <c r="J2228" i="1"/>
  <c r="K2228" i="1"/>
  <c r="L2228" i="1"/>
  <c r="M2228" i="1"/>
  <c r="N2228" i="1"/>
  <c r="O2228" i="1"/>
  <c r="P2228" i="1"/>
  <c r="J2229" i="1"/>
  <c r="K2229" i="1"/>
  <c r="L2229" i="1"/>
  <c r="M2229" i="1"/>
  <c r="N2229" i="1"/>
  <c r="O2229" i="1"/>
  <c r="P2229" i="1"/>
  <c r="J2230" i="1"/>
  <c r="K2230" i="1"/>
  <c r="L2230" i="1"/>
  <c r="M2230" i="1"/>
  <c r="N2230" i="1"/>
  <c r="O2230" i="1"/>
  <c r="P2230" i="1"/>
  <c r="J2231" i="1"/>
  <c r="K2231" i="1"/>
  <c r="L2231" i="1"/>
  <c r="M2231" i="1"/>
  <c r="N2231" i="1"/>
  <c r="O2231" i="1"/>
  <c r="P2231" i="1"/>
  <c r="J2232" i="1"/>
  <c r="K2232" i="1"/>
  <c r="L2232" i="1"/>
  <c r="M2232" i="1"/>
  <c r="N2232" i="1"/>
  <c r="O2232" i="1"/>
  <c r="P2232" i="1"/>
  <c r="J2233" i="1"/>
  <c r="K2233" i="1"/>
  <c r="L2233" i="1"/>
  <c r="M2233" i="1"/>
  <c r="N2233" i="1"/>
  <c r="O2233" i="1"/>
  <c r="P2233" i="1"/>
  <c r="J2234" i="1"/>
  <c r="K2234" i="1"/>
  <c r="L2234" i="1"/>
  <c r="M2234" i="1"/>
  <c r="N2234" i="1"/>
  <c r="O2234" i="1"/>
  <c r="P2234" i="1"/>
  <c r="J2235" i="1"/>
  <c r="K2235" i="1"/>
  <c r="L2235" i="1"/>
  <c r="M2235" i="1"/>
  <c r="N2235" i="1"/>
  <c r="O2235" i="1"/>
  <c r="P2235" i="1"/>
  <c r="J2236" i="1"/>
  <c r="K2236" i="1"/>
  <c r="L2236" i="1"/>
  <c r="M2236" i="1"/>
  <c r="N2236" i="1"/>
  <c r="O2236" i="1"/>
  <c r="P2236" i="1"/>
  <c r="J2237" i="1"/>
  <c r="K2237" i="1"/>
  <c r="L2237" i="1"/>
  <c r="M2237" i="1"/>
  <c r="N2237" i="1"/>
  <c r="O2237" i="1"/>
  <c r="P2237" i="1"/>
  <c r="J2238" i="1"/>
  <c r="K2238" i="1"/>
  <c r="L2238" i="1"/>
  <c r="M2238" i="1"/>
  <c r="N2238" i="1"/>
  <c r="O2238" i="1"/>
  <c r="P2238" i="1"/>
  <c r="J2239" i="1"/>
  <c r="K2239" i="1"/>
  <c r="L2239" i="1"/>
  <c r="M2239" i="1"/>
  <c r="N2239" i="1"/>
  <c r="O2239" i="1"/>
  <c r="P2239" i="1"/>
  <c r="J2240" i="1"/>
  <c r="K2240" i="1"/>
  <c r="L2240" i="1"/>
  <c r="M2240" i="1"/>
  <c r="N2240" i="1"/>
  <c r="O2240" i="1"/>
  <c r="P2240" i="1"/>
  <c r="J2241" i="1"/>
  <c r="K2241" i="1"/>
  <c r="L2241" i="1"/>
  <c r="M2241" i="1"/>
  <c r="N2241" i="1"/>
  <c r="O2241" i="1"/>
  <c r="P2241" i="1"/>
  <c r="J2242" i="1"/>
  <c r="K2242" i="1"/>
  <c r="L2242" i="1"/>
  <c r="M2242" i="1"/>
  <c r="N2242" i="1"/>
  <c r="O2242" i="1"/>
  <c r="P2242" i="1"/>
  <c r="J2243" i="1"/>
  <c r="K2243" i="1"/>
  <c r="L2243" i="1"/>
  <c r="M2243" i="1"/>
  <c r="N2243" i="1"/>
  <c r="O2243" i="1"/>
  <c r="P2243" i="1"/>
  <c r="J2244" i="1"/>
  <c r="K2244" i="1"/>
  <c r="L2244" i="1"/>
  <c r="M2244" i="1"/>
  <c r="N2244" i="1"/>
  <c r="O2244" i="1"/>
  <c r="P2244" i="1"/>
  <c r="J2245" i="1"/>
  <c r="K2245" i="1"/>
  <c r="L2245" i="1"/>
  <c r="M2245" i="1"/>
  <c r="N2245" i="1"/>
  <c r="O2245" i="1"/>
  <c r="P2245" i="1"/>
  <c r="J2246" i="1"/>
  <c r="K2246" i="1"/>
  <c r="L2246" i="1"/>
  <c r="M2246" i="1"/>
  <c r="N2246" i="1"/>
  <c r="O2246" i="1"/>
  <c r="P2246" i="1"/>
  <c r="J2247" i="1"/>
  <c r="K2247" i="1"/>
  <c r="L2247" i="1"/>
  <c r="M2247" i="1"/>
  <c r="N2247" i="1"/>
  <c r="O2247" i="1"/>
  <c r="P2247" i="1"/>
  <c r="J2248" i="1"/>
  <c r="K2248" i="1"/>
  <c r="L2248" i="1"/>
  <c r="M2248" i="1"/>
  <c r="N2248" i="1"/>
  <c r="O2248" i="1"/>
  <c r="P2248" i="1"/>
  <c r="J2249" i="1"/>
  <c r="K2249" i="1"/>
  <c r="L2249" i="1"/>
  <c r="M2249" i="1"/>
  <c r="N2249" i="1"/>
  <c r="O2249" i="1"/>
  <c r="P2249" i="1"/>
  <c r="J2250" i="1"/>
  <c r="K2250" i="1"/>
  <c r="L2250" i="1"/>
  <c r="M2250" i="1"/>
  <c r="N2250" i="1"/>
  <c r="O2250" i="1"/>
  <c r="P2250" i="1"/>
  <c r="J2251" i="1"/>
  <c r="K2251" i="1"/>
  <c r="L2251" i="1"/>
  <c r="M2251" i="1"/>
  <c r="N2251" i="1"/>
  <c r="O2251" i="1"/>
  <c r="P2251" i="1"/>
  <c r="J2252" i="1"/>
  <c r="K2252" i="1"/>
  <c r="L2252" i="1"/>
  <c r="M2252" i="1"/>
  <c r="N2252" i="1"/>
  <c r="O2252" i="1"/>
  <c r="P2252" i="1"/>
  <c r="J2253" i="1"/>
  <c r="K2253" i="1"/>
  <c r="L2253" i="1"/>
  <c r="M2253" i="1"/>
  <c r="N2253" i="1"/>
  <c r="O2253" i="1"/>
  <c r="P2253" i="1"/>
  <c r="J2254" i="1"/>
  <c r="K2254" i="1"/>
  <c r="L2254" i="1"/>
  <c r="M2254" i="1"/>
  <c r="N2254" i="1"/>
  <c r="O2254" i="1"/>
  <c r="P2254" i="1"/>
  <c r="J2255" i="1"/>
  <c r="K2255" i="1"/>
  <c r="L2255" i="1"/>
  <c r="M2255" i="1"/>
  <c r="N2255" i="1"/>
  <c r="O2255" i="1"/>
  <c r="P2255" i="1"/>
  <c r="J2256" i="1"/>
  <c r="K2256" i="1"/>
  <c r="L2256" i="1"/>
  <c r="M2256" i="1"/>
  <c r="N2256" i="1"/>
  <c r="O2256" i="1"/>
  <c r="P2256" i="1"/>
  <c r="J2257" i="1"/>
  <c r="K2257" i="1"/>
  <c r="L2257" i="1"/>
  <c r="M2257" i="1"/>
  <c r="N2257" i="1"/>
  <c r="O2257" i="1"/>
  <c r="P2257" i="1"/>
  <c r="J2258" i="1"/>
  <c r="K2258" i="1"/>
  <c r="L2258" i="1"/>
  <c r="M2258" i="1"/>
  <c r="N2258" i="1"/>
  <c r="O2258" i="1"/>
  <c r="P2258" i="1"/>
  <c r="J2259" i="1"/>
  <c r="K2259" i="1"/>
  <c r="L2259" i="1"/>
  <c r="M2259" i="1"/>
  <c r="N2259" i="1"/>
  <c r="O2259" i="1"/>
  <c r="P2259" i="1"/>
  <c r="J2260" i="1"/>
  <c r="K2260" i="1"/>
  <c r="L2260" i="1"/>
  <c r="M2260" i="1"/>
  <c r="N2260" i="1"/>
  <c r="O2260" i="1"/>
  <c r="P2260" i="1"/>
  <c r="J2261" i="1"/>
  <c r="K2261" i="1"/>
  <c r="L2261" i="1"/>
  <c r="M2261" i="1"/>
  <c r="N2261" i="1"/>
  <c r="O2261" i="1"/>
  <c r="P2261" i="1"/>
  <c r="J2262" i="1"/>
  <c r="K2262" i="1"/>
  <c r="L2262" i="1"/>
  <c r="M2262" i="1"/>
  <c r="N2262" i="1"/>
  <c r="O2262" i="1"/>
  <c r="P2262" i="1"/>
  <c r="J2263" i="1"/>
  <c r="K2263" i="1"/>
  <c r="L2263" i="1"/>
  <c r="M2263" i="1"/>
  <c r="N2263" i="1"/>
  <c r="O2263" i="1"/>
  <c r="P2263" i="1"/>
  <c r="J2264" i="1"/>
  <c r="K2264" i="1"/>
  <c r="L2264" i="1"/>
  <c r="M2264" i="1"/>
  <c r="N2264" i="1"/>
  <c r="O2264" i="1"/>
  <c r="P2264" i="1"/>
  <c r="J2265" i="1"/>
  <c r="K2265" i="1"/>
  <c r="L2265" i="1"/>
  <c r="M2265" i="1"/>
  <c r="N2265" i="1"/>
  <c r="O2265" i="1"/>
  <c r="P2265" i="1"/>
  <c r="J2266" i="1"/>
  <c r="K2266" i="1"/>
  <c r="L2266" i="1"/>
  <c r="M2266" i="1"/>
  <c r="N2266" i="1"/>
  <c r="O2266" i="1"/>
  <c r="P2266" i="1"/>
  <c r="J2267" i="1"/>
  <c r="K2267" i="1"/>
  <c r="L2267" i="1"/>
  <c r="M2267" i="1"/>
  <c r="N2267" i="1"/>
  <c r="O2267" i="1"/>
  <c r="P2267" i="1"/>
  <c r="J2268" i="1"/>
  <c r="K2268" i="1"/>
  <c r="L2268" i="1"/>
  <c r="M2268" i="1"/>
  <c r="N2268" i="1"/>
  <c r="O2268" i="1"/>
  <c r="P2268" i="1"/>
  <c r="J2269" i="1"/>
  <c r="K2269" i="1"/>
  <c r="L2269" i="1"/>
  <c r="M2269" i="1"/>
  <c r="N2269" i="1"/>
  <c r="O2269" i="1"/>
  <c r="P2269" i="1"/>
  <c r="J2270" i="1"/>
  <c r="K2270" i="1"/>
  <c r="L2270" i="1"/>
  <c r="M2270" i="1"/>
  <c r="N2270" i="1"/>
  <c r="O2270" i="1"/>
  <c r="P2270" i="1"/>
  <c r="J2271" i="1"/>
  <c r="K2271" i="1"/>
  <c r="L2271" i="1"/>
  <c r="M2271" i="1"/>
  <c r="N2271" i="1"/>
  <c r="O2271" i="1"/>
  <c r="P2271" i="1"/>
  <c r="J2272" i="1"/>
  <c r="K2272" i="1"/>
  <c r="L2272" i="1"/>
  <c r="M2272" i="1"/>
  <c r="N2272" i="1"/>
  <c r="O2272" i="1"/>
  <c r="P2272" i="1"/>
  <c r="J2273" i="1"/>
  <c r="K2273" i="1"/>
  <c r="L2273" i="1"/>
  <c r="M2273" i="1"/>
  <c r="N2273" i="1"/>
  <c r="O2273" i="1"/>
  <c r="P2273" i="1"/>
  <c r="J2274" i="1"/>
  <c r="K2274" i="1"/>
  <c r="L2274" i="1"/>
  <c r="M2274" i="1"/>
  <c r="N2274" i="1"/>
  <c r="O2274" i="1"/>
  <c r="P2274" i="1"/>
  <c r="J2275" i="1"/>
  <c r="K2275" i="1"/>
  <c r="L2275" i="1"/>
  <c r="M2275" i="1"/>
  <c r="N2275" i="1"/>
  <c r="O2275" i="1"/>
  <c r="P2275" i="1"/>
  <c r="J2276" i="1"/>
  <c r="K2276" i="1"/>
  <c r="L2276" i="1"/>
  <c r="M2276" i="1"/>
  <c r="N2276" i="1"/>
  <c r="O2276" i="1"/>
  <c r="P2276" i="1"/>
  <c r="J2277" i="1"/>
  <c r="K2277" i="1"/>
  <c r="L2277" i="1"/>
  <c r="M2277" i="1"/>
  <c r="N2277" i="1"/>
  <c r="O2277" i="1"/>
  <c r="P2277" i="1"/>
  <c r="J2278" i="1"/>
  <c r="K2278" i="1"/>
  <c r="L2278" i="1"/>
  <c r="M2278" i="1"/>
  <c r="N2278" i="1"/>
  <c r="O2278" i="1"/>
  <c r="P2278" i="1"/>
  <c r="J2279" i="1"/>
  <c r="K2279" i="1"/>
  <c r="L2279" i="1"/>
  <c r="M2279" i="1"/>
  <c r="N2279" i="1"/>
  <c r="O2279" i="1"/>
  <c r="P2279" i="1"/>
  <c r="J2280" i="1"/>
  <c r="K2280" i="1"/>
  <c r="L2280" i="1"/>
  <c r="M2280" i="1"/>
  <c r="N2280" i="1"/>
  <c r="O2280" i="1"/>
  <c r="P2280" i="1"/>
  <c r="J2281" i="1"/>
  <c r="K2281" i="1"/>
  <c r="L2281" i="1"/>
  <c r="M2281" i="1"/>
  <c r="N2281" i="1"/>
  <c r="O2281" i="1"/>
  <c r="P2281" i="1"/>
  <c r="J2282" i="1"/>
  <c r="K2282" i="1"/>
  <c r="L2282" i="1"/>
  <c r="M2282" i="1"/>
  <c r="N2282" i="1"/>
  <c r="O2282" i="1"/>
  <c r="P2282" i="1"/>
  <c r="J2283" i="1"/>
  <c r="K2283" i="1"/>
  <c r="L2283" i="1"/>
  <c r="M2283" i="1"/>
  <c r="N2283" i="1"/>
  <c r="O2283" i="1"/>
  <c r="P2283" i="1"/>
  <c r="J2284" i="1"/>
  <c r="K2284" i="1"/>
  <c r="L2284" i="1"/>
  <c r="M2284" i="1"/>
  <c r="N2284" i="1"/>
  <c r="O2284" i="1"/>
  <c r="P2284" i="1"/>
  <c r="J2285" i="1"/>
  <c r="K2285" i="1"/>
  <c r="L2285" i="1"/>
  <c r="M2285" i="1"/>
  <c r="N2285" i="1"/>
  <c r="O2285" i="1"/>
  <c r="P2285" i="1"/>
  <c r="J2286" i="1"/>
  <c r="K2286" i="1"/>
  <c r="L2286" i="1"/>
  <c r="M2286" i="1"/>
  <c r="N2286" i="1"/>
  <c r="O2286" i="1"/>
  <c r="P2286" i="1"/>
  <c r="J2287" i="1"/>
  <c r="K2287" i="1"/>
  <c r="L2287" i="1"/>
  <c r="M2287" i="1"/>
  <c r="N2287" i="1"/>
  <c r="O2287" i="1"/>
  <c r="P2287" i="1"/>
  <c r="J2288" i="1"/>
  <c r="K2288" i="1"/>
  <c r="L2288" i="1"/>
  <c r="M2288" i="1"/>
  <c r="N2288" i="1"/>
  <c r="O2288" i="1"/>
  <c r="P2288" i="1"/>
  <c r="J2289" i="1"/>
  <c r="K2289" i="1"/>
  <c r="L2289" i="1"/>
  <c r="M2289" i="1"/>
  <c r="N2289" i="1"/>
  <c r="O2289" i="1"/>
  <c r="P2289" i="1"/>
  <c r="J2290" i="1"/>
  <c r="K2290" i="1"/>
  <c r="L2290" i="1"/>
  <c r="M2290" i="1"/>
  <c r="N2290" i="1"/>
  <c r="O2290" i="1"/>
  <c r="P2290" i="1"/>
  <c r="J2291" i="1"/>
  <c r="K2291" i="1"/>
  <c r="L2291" i="1"/>
  <c r="M2291" i="1"/>
  <c r="N2291" i="1"/>
  <c r="O2291" i="1"/>
  <c r="P2291" i="1"/>
  <c r="J2292" i="1"/>
  <c r="K2292" i="1"/>
  <c r="L2292" i="1"/>
  <c r="M2292" i="1"/>
  <c r="N2292" i="1"/>
  <c r="O2292" i="1"/>
  <c r="P2292" i="1"/>
  <c r="J2293" i="1"/>
  <c r="K2293" i="1"/>
  <c r="L2293" i="1"/>
  <c r="M2293" i="1"/>
  <c r="N2293" i="1"/>
  <c r="O2293" i="1"/>
  <c r="P2293" i="1"/>
  <c r="J2294" i="1"/>
  <c r="K2294" i="1"/>
  <c r="L2294" i="1"/>
  <c r="M2294" i="1"/>
  <c r="N2294" i="1"/>
  <c r="O2294" i="1"/>
  <c r="P2294" i="1"/>
  <c r="J2295" i="1"/>
  <c r="K2295" i="1"/>
  <c r="L2295" i="1"/>
  <c r="M2295" i="1"/>
  <c r="N2295" i="1"/>
  <c r="O2295" i="1"/>
  <c r="P2295" i="1"/>
  <c r="J2296" i="1"/>
  <c r="K2296" i="1"/>
  <c r="L2296" i="1"/>
  <c r="M2296" i="1"/>
  <c r="N2296" i="1"/>
  <c r="O2296" i="1"/>
  <c r="P2296" i="1"/>
  <c r="J2297" i="1"/>
  <c r="K2297" i="1"/>
  <c r="L2297" i="1"/>
  <c r="M2297" i="1"/>
  <c r="N2297" i="1"/>
  <c r="O2297" i="1"/>
  <c r="P2297" i="1"/>
  <c r="J2298" i="1"/>
  <c r="K2298" i="1"/>
  <c r="L2298" i="1"/>
  <c r="M2298" i="1"/>
  <c r="N2298" i="1"/>
  <c r="O2298" i="1"/>
  <c r="P2298" i="1"/>
  <c r="J2299" i="1"/>
  <c r="K2299" i="1"/>
  <c r="L2299" i="1"/>
  <c r="M2299" i="1"/>
  <c r="N2299" i="1"/>
  <c r="O2299" i="1"/>
  <c r="P2299" i="1"/>
  <c r="J2300" i="1"/>
  <c r="K2300" i="1"/>
  <c r="L2300" i="1"/>
  <c r="M2300" i="1"/>
  <c r="N2300" i="1"/>
  <c r="O2300" i="1"/>
  <c r="P2300" i="1"/>
  <c r="J2301" i="1"/>
  <c r="K2301" i="1"/>
  <c r="L2301" i="1"/>
  <c r="M2301" i="1"/>
  <c r="N2301" i="1"/>
  <c r="O2301" i="1"/>
  <c r="P2301" i="1"/>
  <c r="J2302" i="1"/>
  <c r="K2302" i="1"/>
  <c r="L2302" i="1"/>
  <c r="M2302" i="1"/>
  <c r="N2302" i="1"/>
  <c r="O2302" i="1"/>
  <c r="P2302" i="1"/>
  <c r="J2303" i="1"/>
  <c r="K2303" i="1"/>
  <c r="L2303" i="1"/>
  <c r="M2303" i="1"/>
  <c r="N2303" i="1"/>
  <c r="O2303" i="1"/>
  <c r="P2303" i="1"/>
  <c r="J2304" i="1"/>
  <c r="K2304" i="1"/>
  <c r="L2304" i="1"/>
  <c r="M2304" i="1"/>
  <c r="N2304" i="1"/>
  <c r="O2304" i="1"/>
  <c r="P2304" i="1"/>
  <c r="J2305" i="1"/>
  <c r="K2305" i="1"/>
  <c r="L2305" i="1"/>
  <c r="M2305" i="1"/>
  <c r="N2305" i="1"/>
  <c r="O2305" i="1"/>
  <c r="P2305" i="1"/>
  <c r="J2306" i="1"/>
  <c r="K2306" i="1"/>
  <c r="L2306" i="1"/>
  <c r="M2306" i="1"/>
  <c r="N2306" i="1"/>
  <c r="O2306" i="1"/>
  <c r="P2306" i="1"/>
  <c r="J2307" i="1"/>
  <c r="K2307" i="1"/>
  <c r="L2307" i="1"/>
  <c r="M2307" i="1"/>
  <c r="N2307" i="1"/>
  <c r="O2307" i="1"/>
  <c r="P2307" i="1"/>
  <c r="J2308" i="1"/>
  <c r="K2308" i="1"/>
  <c r="L2308" i="1"/>
  <c r="M2308" i="1"/>
  <c r="N2308" i="1"/>
  <c r="O2308" i="1"/>
  <c r="P2308" i="1"/>
  <c r="J2309" i="1"/>
  <c r="K2309" i="1"/>
  <c r="L2309" i="1"/>
  <c r="M2309" i="1"/>
  <c r="N2309" i="1"/>
  <c r="O2309" i="1"/>
  <c r="P2309" i="1"/>
  <c r="J2310" i="1"/>
  <c r="K2310" i="1"/>
  <c r="L2310" i="1"/>
  <c r="M2310" i="1"/>
  <c r="N2310" i="1"/>
  <c r="O2310" i="1"/>
  <c r="P2310" i="1"/>
  <c r="J2311" i="1"/>
  <c r="K2311" i="1"/>
  <c r="L2311" i="1"/>
  <c r="M2311" i="1"/>
  <c r="N2311" i="1"/>
  <c r="O2311" i="1"/>
  <c r="P2311" i="1"/>
  <c r="J2312" i="1"/>
  <c r="K2312" i="1"/>
  <c r="L2312" i="1"/>
  <c r="M2312" i="1"/>
  <c r="N2312" i="1"/>
  <c r="O2312" i="1"/>
  <c r="P2312" i="1"/>
  <c r="J2313" i="1"/>
  <c r="K2313" i="1"/>
  <c r="L2313" i="1"/>
  <c r="M2313" i="1"/>
  <c r="N2313" i="1"/>
  <c r="O2313" i="1"/>
  <c r="P2313" i="1"/>
  <c r="J2314" i="1"/>
  <c r="K2314" i="1"/>
  <c r="L2314" i="1"/>
  <c r="M2314" i="1"/>
  <c r="N2314" i="1"/>
  <c r="O2314" i="1"/>
  <c r="P2314" i="1"/>
  <c r="J2315" i="1"/>
  <c r="K2315" i="1"/>
  <c r="L2315" i="1"/>
  <c r="M2315" i="1"/>
  <c r="N2315" i="1"/>
  <c r="O2315" i="1"/>
  <c r="P2315" i="1"/>
  <c r="J2316" i="1"/>
  <c r="K2316" i="1"/>
  <c r="L2316" i="1"/>
  <c r="M2316" i="1"/>
  <c r="N2316" i="1"/>
  <c r="O2316" i="1"/>
  <c r="P2316" i="1"/>
  <c r="J2317" i="1"/>
  <c r="K2317" i="1"/>
  <c r="L2317" i="1"/>
  <c r="M2317" i="1"/>
  <c r="N2317" i="1"/>
  <c r="O2317" i="1"/>
  <c r="P2317" i="1"/>
  <c r="J2318" i="1"/>
  <c r="K2318" i="1"/>
  <c r="L2318" i="1"/>
  <c r="M2318" i="1"/>
  <c r="N2318" i="1"/>
  <c r="O2318" i="1"/>
  <c r="P2318" i="1"/>
  <c r="J2319" i="1"/>
  <c r="K2319" i="1"/>
  <c r="L2319" i="1"/>
  <c r="M2319" i="1"/>
  <c r="N2319" i="1"/>
  <c r="O2319" i="1"/>
  <c r="P2319" i="1"/>
  <c r="J2320" i="1"/>
  <c r="K2320" i="1"/>
  <c r="L2320" i="1"/>
  <c r="M2320" i="1"/>
  <c r="N2320" i="1"/>
  <c r="O2320" i="1"/>
  <c r="P2320" i="1"/>
  <c r="J2321" i="1"/>
  <c r="K2321" i="1"/>
  <c r="L2321" i="1"/>
  <c r="M2321" i="1"/>
  <c r="N2321" i="1"/>
  <c r="O2321" i="1"/>
  <c r="P2321" i="1"/>
  <c r="J2322" i="1"/>
  <c r="K2322" i="1"/>
  <c r="L2322" i="1"/>
  <c r="M2322" i="1"/>
  <c r="N2322" i="1"/>
  <c r="O2322" i="1"/>
  <c r="P2322" i="1"/>
  <c r="J2323" i="1"/>
  <c r="K2323" i="1"/>
  <c r="L2323" i="1"/>
  <c r="M2323" i="1"/>
  <c r="N2323" i="1"/>
  <c r="O2323" i="1"/>
  <c r="P2323" i="1"/>
  <c r="J2324" i="1"/>
  <c r="K2324" i="1"/>
  <c r="L2324" i="1"/>
  <c r="M2324" i="1"/>
  <c r="N2324" i="1"/>
  <c r="O2324" i="1"/>
  <c r="P2324" i="1"/>
  <c r="J2325" i="1"/>
  <c r="K2325" i="1"/>
  <c r="L2325" i="1"/>
  <c r="M2325" i="1"/>
  <c r="N2325" i="1"/>
  <c r="O2325" i="1"/>
  <c r="P2325" i="1"/>
  <c r="J2326" i="1"/>
  <c r="K2326" i="1"/>
  <c r="L2326" i="1"/>
  <c r="M2326" i="1"/>
  <c r="N2326" i="1"/>
  <c r="O2326" i="1"/>
  <c r="P2326" i="1"/>
  <c r="J2327" i="1"/>
  <c r="K2327" i="1"/>
  <c r="L2327" i="1"/>
  <c r="M2327" i="1"/>
  <c r="N2327" i="1"/>
  <c r="O2327" i="1"/>
  <c r="P2327" i="1"/>
  <c r="J2328" i="1"/>
  <c r="K2328" i="1"/>
  <c r="L2328" i="1"/>
  <c r="M2328" i="1"/>
  <c r="N2328" i="1"/>
  <c r="O2328" i="1"/>
  <c r="P2328" i="1"/>
  <c r="J2329" i="1"/>
  <c r="K2329" i="1"/>
  <c r="L2329" i="1"/>
  <c r="M2329" i="1"/>
  <c r="N2329" i="1"/>
  <c r="O2329" i="1"/>
  <c r="P2329" i="1"/>
  <c r="J2330" i="1"/>
  <c r="K2330" i="1"/>
  <c r="L2330" i="1"/>
  <c r="M2330" i="1"/>
  <c r="N2330" i="1"/>
  <c r="O2330" i="1"/>
  <c r="P2330" i="1"/>
  <c r="J2331" i="1"/>
  <c r="K2331" i="1"/>
  <c r="L2331" i="1"/>
  <c r="M2331" i="1"/>
  <c r="N2331" i="1"/>
  <c r="O2331" i="1"/>
  <c r="P2331" i="1"/>
  <c r="J2332" i="1"/>
  <c r="K2332" i="1"/>
  <c r="L2332" i="1"/>
  <c r="M2332" i="1"/>
  <c r="N2332" i="1"/>
  <c r="O2332" i="1"/>
  <c r="P2332" i="1"/>
  <c r="J2333" i="1"/>
  <c r="K2333" i="1"/>
  <c r="L2333" i="1"/>
  <c r="M2333" i="1"/>
  <c r="N2333" i="1"/>
  <c r="O2333" i="1"/>
  <c r="P2333" i="1"/>
  <c r="J2334" i="1"/>
  <c r="K2334" i="1"/>
  <c r="L2334" i="1"/>
  <c r="M2334" i="1"/>
  <c r="N2334" i="1"/>
  <c r="O2334" i="1"/>
  <c r="P2334" i="1"/>
  <c r="J2335" i="1"/>
  <c r="K2335" i="1"/>
  <c r="L2335" i="1"/>
  <c r="M2335" i="1"/>
  <c r="N2335" i="1"/>
  <c r="O2335" i="1"/>
  <c r="P2335" i="1"/>
  <c r="J2336" i="1"/>
  <c r="K2336" i="1"/>
  <c r="L2336" i="1"/>
  <c r="M2336" i="1"/>
  <c r="N2336" i="1"/>
  <c r="O2336" i="1"/>
  <c r="P2336" i="1"/>
  <c r="J2337" i="1"/>
  <c r="K2337" i="1"/>
  <c r="L2337" i="1"/>
  <c r="M2337" i="1"/>
  <c r="N2337" i="1"/>
  <c r="O2337" i="1"/>
  <c r="P2337" i="1"/>
  <c r="J2338" i="1"/>
  <c r="K2338" i="1"/>
  <c r="L2338" i="1"/>
  <c r="M2338" i="1"/>
  <c r="N2338" i="1"/>
  <c r="O2338" i="1"/>
  <c r="P2338" i="1"/>
  <c r="J2339" i="1"/>
  <c r="K2339" i="1"/>
  <c r="L2339" i="1"/>
  <c r="M2339" i="1"/>
  <c r="N2339" i="1"/>
  <c r="O2339" i="1"/>
  <c r="P2339" i="1"/>
  <c r="J2340" i="1"/>
  <c r="K2340" i="1"/>
  <c r="L2340" i="1"/>
  <c r="M2340" i="1"/>
  <c r="N2340" i="1"/>
  <c r="O2340" i="1"/>
  <c r="P2340" i="1"/>
  <c r="J2341" i="1"/>
  <c r="K2341" i="1"/>
  <c r="L2341" i="1"/>
  <c r="M2341" i="1"/>
  <c r="N2341" i="1"/>
  <c r="O2341" i="1"/>
  <c r="P2341" i="1"/>
  <c r="J2342" i="1"/>
  <c r="K2342" i="1"/>
  <c r="L2342" i="1"/>
  <c r="M2342" i="1"/>
  <c r="N2342" i="1"/>
  <c r="O2342" i="1"/>
  <c r="P2342" i="1"/>
  <c r="J2343" i="1"/>
  <c r="K2343" i="1"/>
  <c r="L2343" i="1"/>
  <c r="M2343" i="1"/>
  <c r="N2343" i="1"/>
  <c r="O2343" i="1"/>
  <c r="P2343" i="1"/>
  <c r="J2344" i="1"/>
  <c r="K2344" i="1"/>
  <c r="L2344" i="1"/>
  <c r="M2344" i="1"/>
  <c r="N2344" i="1"/>
  <c r="O2344" i="1"/>
  <c r="P2344" i="1"/>
  <c r="J2345" i="1"/>
  <c r="K2345" i="1"/>
  <c r="L2345" i="1"/>
  <c r="M2345" i="1"/>
  <c r="N2345" i="1"/>
  <c r="O2345" i="1"/>
  <c r="P2345" i="1"/>
  <c r="J2346" i="1"/>
  <c r="K2346" i="1"/>
  <c r="L2346" i="1"/>
  <c r="M2346" i="1"/>
  <c r="N2346" i="1"/>
  <c r="O2346" i="1"/>
  <c r="P2346" i="1"/>
  <c r="J2347" i="1"/>
  <c r="K2347" i="1"/>
  <c r="L2347" i="1"/>
  <c r="M2347" i="1"/>
  <c r="N2347" i="1"/>
  <c r="O2347" i="1"/>
  <c r="P2347" i="1"/>
  <c r="J2348" i="1"/>
  <c r="K2348" i="1"/>
  <c r="L2348" i="1"/>
  <c r="M2348" i="1"/>
  <c r="N2348" i="1"/>
  <c r="O2348" i="1"/>
  <c r="P2348" i="1"/>
  <c r="J2349" i="1"/>
  <c r="K2349" i="1"/>
  <c r="L2349" i="1"/>
  <c r="M2349" i="1"/>
  <c r="N2349" i="1"/>
  <c r="O2349" i="1"/>
  <c r="P2349" i="1"/>
  <c r="J2350" i="1"/>
  <c r="K2350" i="1"/>
  <c r="L2350" i="1"/>
  <c r="M2350" i="1"/>
  <c r="N2350" i="1"/>
  <c r="O2350" i="1"/>
  <c r="P2350" i="1"/>
  <c r="J2351" i="1"/>
  <c r="K2351" i="1"/>
  <c r="L2351" i="1"/>
  <c r="M2351" i="1"/>
  <c r="N2351" i="1"/>
  <c r="O2351" i="1"/>
  <c r="P2351" i="1"/>
  <c r="J2352" i="1"/>
  <c r="K2352" i="1"/>
  <c r="L2352" i="1"/>
  <c r="M2352" i="1"/>
  <c r="N2352" i="1"/>
  <c r="O2352" i="1"/>
  <c r="P2352" i="1"/>
  <c r="J2353" i="1"/>
  <c r="K2353" i="1"/>
  <c r="L2353" i="1"/>
  <c r="M2353" i="1"/>
  <c r="N2353" i="1"/>
  <c r="O2353" i="1"/>
  <c r="P2353" i="1"/>
  <c r="J2354" i="1"/>
  <c r="K2354" i="1"/>
  <c r="L2354" i="1"/>
  <c r="M2354" i="1"/>
  <c r="N2354" i="1"/>
  <c r="O2354" i="1"/>
  <c r="P2354" i="1"/>
  <c r="J2355" i="1"/>
  <c r="K2355" i="1"/>
  <c r="L2355" i="1"/>
  <c r="M2355" i="1"/>
  <c r="N2355" i="1"/>
  <c r="O2355" i="1"/>
  <c r="P2355" i="1"/>
  <c r="J2356" i="1"/>
  <c r="K2356" i="1"/>
  <c r="L2356" i="1"/>
  <c r="M2356" i="1"/>
  <c r="N2356" i="1"/>
  <c r="O2356" i="1"/>
  <c r="P2356" i="1"/>
  <c r="J2357" i="1"/>
  <c r="K2357" i="1"/>
  <c r="L2357" i="1"/>
  <c r="M2357" i="1"/>
  <c r="N2357" i="1"/>
  <c r="O2357" i="1"/>
  <c r="P2357" i="1"/>
  <c r="J2358" i="1"/>
  <c r="K2358" i="1"/>
  <c r="L2358" i="1"/>
  <c r="M2358" i="1"/>
  <c r="N2358" i="1"/>
  <c r="O2358" i="1"/>
  <c r="P2358" i="1"/>
  <c r="J2359" i="1"/>
  <c r="K2359" i="1"/>
  <c r="L2359" i="1"/>
  <c r="M2359" i="1"/>
  <c r="N2359" i="1"/>
  <c r="O2359" i="1"/>
  <c r="P2359" i="1"/>
  <c r="J2360" i="1"/>
  <c r="K2360" i="1"/>
  <c r="L2360" i="1"/>
  <c r="M2360" i="1"/>
  <c r="N2360" i="1"/>
  <c r="O2360" i="1"/>
  <c r="P2360" i="1"/>
  <c r="J2361" i="1"/>
  <c r="K2361" i="1"/>
  <c r="L2361" i="1"/>
  <c r="M2361" i="1"/>
  <c r="N2361" i="1"/>
  <c r="O2361" i="1"/>
  <c r="P2361" i="1"/>
  <c r="J2362" i="1"/>
  <c r="K2362" i="1"/>
  <c r="L2362" i="1"/>
  <c r="M2362" i="1"/>
  <c r="N2362" i="1"/>
  <c r="O2362" i="1"/>
  <c r="P2362" i="1"/>
  <c r="J2363" i="1"/>
  <c r="K2363" i="1"/>
  <c r="L2363" i="1"/>
  <c r="M2363" i="1"/>
  <c r="N2363" i="1"/>
  <c r="O2363" i="1"/>
  <c r="P2363" i="1"/>
  <c r="J2364" i="1"/>
  <c r="K2364" i="1"/>
  <c r="L2364" i="1"/>
  <c r="M2364" i="1"/>
  <c r="N2364" i="1"/>
  <c r="O2364" i="1"/>
  <c r="P2364" i="1"/>
  <c r="J2365" i="1"/>
  <c r="K2365" i="1"/>
  <c r="L2365" i="1"/>
  <c r="M2365" i="1"/>
  <c r="N2365" i="1"/>
  <c r="O2365" i="1"/>
  <c r="P2365" i="1"/>
  <c r="J2366" i="1"/>
  <c r="K2366" i="1"/>
  <c r="L2366" i="1"/>
  <c r="M2366" i="1"/>
  <c r="N2366" i="1"/>
  <c r="O2366" i="1"/>
  <c r="P2366" i="1"/>
  <c r="J2367" i="1"/>
  <c r="K2367" i="1"/>
  <c r="L2367" i="1"/>
  <c r="M2367" i="1"/>
  <c r="N2367" i="1"/>
  <c r="O2367" i="1"/>
  <c r="P2367" i="1"/>
  <c r="J2368" i="1"/>
  <c r="K2368" i="1"/>
  <c r="L2368" i="1"/>
  <c r="M2368" i="1"/>
  <c r="N2368" i="1"/>
  <c r="O2368" i="1"/>
  <c r="P2368" i="1"/>
  <c r="J2369" i="1"/>
  <c r="K2369" i="1"/>
  <c r="L2369" i="1"/>
  <c r="M2369" i="1"/>
  <c r="N2369" i="1"/>
  <c r="O2369" i="1"/>
  <c r="P2369" i="1"/>
  <c r="J2370" i="1"/>
  <c r="K2370" i="1"/>
  <c r="L2370" i="1"/>
  <c r="M2370" i="1"/>
  <c r="N2370" i="1"/>
  <c r="O2370" i="1"/>
  <c r="P2370" i="1"/>
  <c r="J2371" i="1"/>
  <c r="K2371" i="1"/>
  <c r="L2371" i="1"/>
  <c r="M2371" i="1"/>
  <c r="N2371" i="1"/>
  <c r="O2371" i="1"/>
  <c r="P2371" i="1"/>
  <c r="J2372" i="1"/>
  <c r="K2372" i="1"/>
  <c r="L2372" i="1"/>
  <c r="M2372" i="1"/>
  <c r="N2372" i="1"/>
  <c r="O2372" i="1"/>
  <c r="P2372" i="1"/>
  <c r="J2373" i="1"/>
  <c r="K2373" i="1"/>
  <c r="L2373" i="1"/>
  <c r="M2373" i="1"/>
  <c r="N2373" i="1"/>
  <c r="O2373" i="1"/>
  <c r="P2373" i="1"/>
  <c r="J2374" i="1"/>
  <c r="K2374" i="1"/>
  <c r="L2374" i="1"/>
  <c r="M2374" i="1"/>
  <c r="N2374" i="1"/>
  <c r="O2374" i="1"/>
  <c r="P2374" i="1"/>
  <c r="J2375" i="1"/>
  <c r="K2375" i="1"/>
  <c r="L2375" i="1"/>
  <c r="M2375" i="1"/>
  <c r="N2375" i="1"/>
  <c r="O2375" i="1"/>
  <c r="P2375" i="1"/>
  <c r="J2376" i="1"/>
  <c r="K2376" i="1"/>
  <c r="L2376" i="1"/>
  <c r="M2376" i="1"/>
  <c r="N2376" i="1"/>
  <c r="O2376" i="1"/>
  <c r="P2376" i="1"/>
  <c r="J2377" i="1"/>
  <c r="K2377" i="1"/>
  <c r="L2377" i="1"/>
  <c r="M2377" i="1"/>
  <c r="N2377" i="1"/>
  <c r="O2377" i="1"/>
  <c r="P2377" i="1"/>
  <c r="J2378" i="1"/>
  <c r="K2378" i="1"/>
  <c r="L2378" i="1"/>
  <c r="M2378" i="1"/>
  <c r="N2378" i="1"/>
  <c r="O2378" i="1"/>
  <c r="P2378" i="1"/>
  <c r="J2379" i="1"/>
  <c r="K2379" i="1"/>
  <c r="L2379" i="1"/>
  <c r="M2379" i="1"/>
  <c r="N2379" i="1"/>
  <c r="O2379" i="1"/>
  <c r="P2379" i="1"/>
  <c r="J2380" i="1"/>
  <c r="K2380" i="1"/>
  <c r="L2380" i="1"/>
  <c r="M2380" i="1"/>
  <c r="N2380" i="1"/>
  <c r="O2380" i="1"/>
  <c r="P2380" i="1"/>
  <c r="J2381" i="1"/>
  <c r="K2381" i="1"/>
  <c r="L2381" i="1"/>
  <c r="M2381" i="1"/>
  <c r="N2381" i="1"/>
  <c r="O2381" i="1"/>
  <c r="P2381" i="1"/>
  <c r="J2382" i="1"/>
  <c r="K2382" i="1"/>
  <c r="L2382" i="1"/>
  <c r="M2382" i="1"/>
  <c r="N2382" i="1"/>
  <c r="O2382" i="1"/>
  <c r="P2382" i="1"/>
  <c r="J2383" i="1"/>
  <c r="K2383" i="1"/>
  <c r="L2383" i="1"/>
  <c r="M2383" i="1"/>
  <c r="N2383" i="1"/>
  <c r="O2383" i="1"/>
  <c r="P2383" i="1"/>
  <c r="J2384" i="1"/>
  <c r="K2384" i="1"/>
  <c r="L2384" i="1"/>
  <c r="M2384" i="1"/>
  <c r="N2384" i="1"/>
  <c r="O2384" i="1"/>
  <c r="P2384" i="1"/>
  <c r="J2385" i="1"/>
  <c r="K2385" i="1"/>
  <c r="L2385" i="1"/>
  <c r="M2385" i="1"/>
  <c r="N2385" i="1"/>
  <c r="O2385" i="1"/>
  <c r="P2385" i="1"/>
  <c r="J2386" i="1"/>
  <c r="K2386" i="1"/>
  <c r="L2386" i="1"/>
  <c r="M2386" i="1"/>
  <c r="N2386" i="1"/>
  <c r="O2386" i="1"/>
  <c r="P2386" i="1"/>
  <c r="J2387" i="1"/>
  <c r="K2387" i="1"/>
  <c r="L2387" i="1"/>
  <c r="M2387" i="1"/>
  <c r="N2387" i="1"/>
  <c r="O2387" i="1"/>
  <c r="P2387" i="1"/>
  <c r="J2388" i="1"/>
  <c r="K2388" i="1"/>
  <c r="L2388" i="1"/>
  <c r="M2388" i="1"/>
  <c r="N2388" i="1"/>
  <c r="O2388" i="1"/>
  <c r="P2388" i="1"/>
  <c r="J2389" i="1"/>
  <c r="K2389" i="1"/>
  <c r="L2389" i="1"/>
  <c r="M2389" i="1"/>
  <c r="N2389" i="1"/>
  <c r="O2389" i="1"/>
  <c r="P2389" i="1"/>
  <c r="J2390" i="1"/>
  <c r="K2390" i="1"/>
  <c r="L2390" i="1"/>
  <c r="M2390" i="1"/>
  <c r="N2390" i="1"/>
  <c r="O2390" i="1"/>
  <c r="P2390" i="1"/>
  <c r="J2391" i="1"/>
  <c r="K2391" i="1"/>
  <c r="L2391" i="1"/>
  <c r="M2391" i="1"/>
  <c r="N2391" i="1"/>
  <c r="O2391" i="1"/>
  <c r="P2391" i="1"/>
  <c r="J2392" i="1"/>
  <c r="K2392" i="1"/>
  <c r="L2392" i="1"/>
  <c r="M2392" i="1"/>
  <c r="N2392" i="1"/>
  <c r="O2392" i="1"/>
  <c r="P2392" i="1"/>
  <c r="J2393" i="1"/>
  <c r="K2393" i="1"/>
  <c r="L2393" i="1"/>
  <c r="M2393" i="1"/>
  <c r="N2393" i="1"/>
  <c r="O2393" i="1"/>
  <c r="P2393" i="1"/>
  <c r="J2394" i="1"/>
  <c r="K2394" i="1"/>
  <c r="L2394" i="1"/>
  <c r="M2394" i="1"/>
  <c r="N2394" i="1"/>
  <c r="O2394" i="1"/>
  <c r="P2394" i="1"/>
  <c r="J2395" i="1"/>
  <c r="K2395" i="1"/>
  <c r="L2395" i="1"/>
  <c r="M2395" i="1"/>
  <c r="N2395" i="1"/>
  <c r="O2395" i="1"/>
  <c r="P2395" i="1"/>
  <c r="J2396" i="1"/>
  <c r="K2396" i="1"/>
  <c r="L2396" i="1"/>
  <c r="M2396" i="1"/>
  <c r="N2396" i="1"/>
  <c r="O2396" i="1"/>
  <c r="P2396" i="1"/>
  <c r="J2397" i="1"/>
  <c r="K2397" i="1"/>
  <c r="L2397" i="1"/>
  <c r="M2397" i="1"/>
  <c r="N2397" i="1"/>
  <c r="O2397" i="1"/>
  <c r="P2397" i="1"/>
  <c r="J2398" i="1"/>
  <c r="K2398" i="1"/>
  <c r="L2398" i="1"/>
  <c r="M2398" i="1"/>
  <c r="N2398" i="1"/>
  <c r="O2398" i="1"/>
  <c r="P2398" i="1"/>
  <c r="J2399" i="1"/>
  <c r="K2399" i="1"/>
  <c r="L2399" i="1"/>
  <c r="M2399" i="1"/>
  <c r="N2399" i="1"/>
  <c r="O2399" i="1"/>
  <c r="P2399" i="1"/>
  <c r="J2400" i="1"/>
  <c r="K2400" i="1"/>
  <c r="L2400" i="1"/>
  <c r="M2400" i="1"/>
  <c r="N2400" i="1"/>
  <c r="O2400" i="1"/>
  <c r="P2400" i="1"/>
  <c r="J2401" i="1"/>
  <c r="K2401" i="1"/>
  <c r="L2401" i="1"/>
  <c r="M2401" i="1"/>
  <c r="N2401" i="1"/>
  <c r="O2401" i="1"/>
  <c r="P2401" i="1"/>
  <c r="J2402" i="1"/>
  <c r="K2402" i="1"/>
  <c r="L2402" i="1"/>
  <c r="M2402" i="1"/>
  <c r="N2402" i="1"/>
  <c r="O2402" i="1"/>
  <c r="P2402" i="1"/>
  <c r="J2403" i="1"/>
  <c r="K2403" i="1"/>
  <c r="L2403" i="1"/>
  <c r="M2403" i="1"/>
  <c r="N2403" i="1"/>
  <c r="O2403" i="1"/>
  <c r="P2403" i="1"/>
  <c r="J2404" i="1"/>
  <c r="K2404" i="1"/>
  <c r="L2404" i="1"/>
  <c r="M2404" i="1"/>
  <c r="N2404" i="1"/>
  <c r="O2404" i="1"/>
  <c r="P2404" i="1"/>
  <c r="J2405" i="1"/>
  <c r="K2405" i="1"/>
  <c r="L2405" i="1"/>
  <c r="M2405" i="1"/>
  <c r="N2405" i="1"/>
  <c r="O2405" i="1"/>
  <c r="P2405" i="1"/>
  <c r="J2406" i="1"/>
  <c r="K2406" i="1"/>
  <c r="L2406" i="1"/>
  <c r="M2406" i="1"/>
  <c r="N2406" i="1"/>
  <c r="O2406" i="1"/>
  <c r="P2406" i="1"/>
  <c r="J2407" i="1"/>
  <c r="K2407" i="1"/>
  <c r="L2407" i="1"/>
  <c r="M2407" i="1"/>
  <c r="N2407" i="1"/>
  <c r="O2407" i="1"/>
  <c r="P2407" i="1"/>
  <c r="J2408" i="1"/>
  <c r="K2408" i="1"/>
  <c r="L2408" i="1"/>
  <c r="M2408" i="1"/>
  <c r="N2408" i="1"/>
  <c r="O2408" i="1"/>
  <c r="P2408" i="1"/>
  <c r="J2409" i="1"/>
  <c r="K2409" i="1"/>
  <c r="L2409" i="1"/>
  <c r="M2409" i="1"/>
  <c r="N2409" i="1"/>
  <c r="O2409" i="1"/>
  <c r="P2409" i="1"/>
  <c r="J2410" i="1"/>
  <c r="K2410" i="1"/>
  <c r="L2410" i="1"/>
  <c r="M2410" i="1"/>
  <c r="N2410" i="1"/>
  <c r="O2410" i="1"/>
  <c r="P2410" i="1"/>
  <c r="J2411" i="1"/>
  <c r="K2411" i="1"/>
  <c r="L2411" i="1"/>
  <c r="M2411" i="1"/>
  <c r="N2411" i="1"/>
  <c r="O2411" i="1"/>
  <c r="P2411" i="1"/>
  <c r="J2412" i="1"/>
  <c r="K2412" i="1"/>
  <c r="L2412" i="1"/>
  <c r="M2412" i="1"/>
  <c r="N2412" i="1"/>
  <c r="O2412" i="1"/>
  <c r="P2412" i="1"/>
  <c r="J2413" i="1"/>
  <c r="K2413" i="1"/>
  <c r="L2413" i="1"/>
  <c r="M2413" i="1"/>
  <c r="N2413" i="1"/>
  <c r="O2413" i="1"/>
  <c r="P2413" i="1"/>
  <c r="J2414" i="1"/>
  <c r="K2414" i="1"/>
  <c r="L2414" i="1"/>
  <c r="M2414" i="1"/>
  <c r="N2414" i="1"/>
  <c r="O2414" i="1"/>
  <c r="P2414" i="1"/>
  <c r="J2415" i="1"/>
  <c r="K2415" i="1"/>
  <c r="L2415" i="1"/>
  <c r="M2415" i="1"/>
  <c r="N2415" i="1"/>
  <c r="O2415" i="1"/>
  <c r="P2415" i="1"/>
  <c r="J2416" i="1"/>
  <c r="K2416" i="1"/>
  <c r="L2416" i="1"/>
  <c r="M2416" i="1"/>
  <c r="N2416" i="1"/>
  <c r="O2416" i="1"/>
  <c r="P2416" i="1"/>
  <c r="J2417" i="1"/>
  <c r="K2417" i="1"/>
  <c r="L2417" i="1"/>
  <c r="M2417" i="1"/>
  <c r="N2417" i="1"/>
  <c r="O2417" i="1"/>
  <c r="P2417" i="1"/>
  <c r="J2418" i="1"/>
  <c r="K2418" i="1"/>
  <c r="L2418" i="1"/>
  <c r="M2418" i="1"/>
  <c r="N2418" i="1"/>
  <c r="O2418" i="1"/>
  <c r="P2418" i="1"/>
  <c r="J2419" i="1"/>
  <c r="K2419" i="1"/>
  <c r="L2419" i="1"/>
  <c r="M2419" i="1"/>
  <c r="N2419" i="1"/>
  <c r="O2419" i="1"/>
  <c r="P2419" i="1"/>
  <c r="J2420" i="1"/>
  <c r="K2420" i="1"/>
  <c r="L2420" i="1"/>
  <c r="M2420" i="1"/>
  <c r="N2420" i="1"/>
  <c r="O2420" i="1"/>
  <c r="P2420" i="1"/>
  <c r="J2421" i="1"/>
  <c r="K2421" i="1"/>
  <c r="L2421" i="1"/>
  <c r="M2421" i="1"/>
  <c r="N2421" i="1"/>
  <c r="O2421" i="1"/>
  <c r="P2421" i="1"/>
  <c r="J2422" i="1"/>
  <c r="K2422" i="1"/>
  <c r="L2422" i="1"/>
  <c r="M2422" i="1"/>
  <c r="N2422" i="1"/>
  <c r="O2422" i="1"/>
  <c r="P2422" i="1"/>
  <c r="J2423" i="1"/>
  <c r="K2423" i="1"/>
  <c r="L2423" i="1"/>
  <c r="M2423" i="1"/>
  <c r="N2423" i="1"/>
  <c r="O2423" i="1"/>
  <c r="P2423" i="1"/>
  <c r="J2424" i="1"/>
  <c r="K2424" i="1"/>
  <c r="L2424" i="1"/>
  <c r="M2424" i="1"/>
  <c r="N2424" i="1"/>
  <c r="O2424" i="1"/>
  <c r="P2424" i="1"/>
  <c r="J2425" i="1"/>
  <c r="K2425" i="1"/>
  <c r="L2425" i="1"/>
  <c r="M2425" i="1"/>
  <c r="N2425" i="1"/>
  <c r="O2425" i="1"/>
  <c r="P2425" i="1"/>
  <c r="J2426" i="1"/>
  <c r="K2426" i="1"/>
  <c r="L2426" i="1"/>
  <c r="M2426" i="1"/>
  <c r="N2426" i="1"/>
  <c r="O2426" i="1"/>
  <c r="P2426" i="1"/>
  <c r="J2427" i="1"/>
  <c r="K2427" i="1"/>
  <c r="L2427" i="1"/>
  <c r="M2427" i="1"/>
  <c r="N2427" i="1"/>
  <c r="O2427" i="1"/>
  <c r="P2427" i="1"/>
  <c r="J2428" i="1"/>
  <c r="K2428" i="1"/>
  <c r="L2428" i="1"/>
  <c r="M2428" i="1"/>
  <c r="N2428" i="1"/>
  <c r="O2428" i="1"/>
  <c r="P2428" i="1"/>
  <c r="J2429" i="1"/>
  <c r="K2429" i="1"/>
  <c r="L2429" i="1"/>
  <c r="M2429" i="1"/>
  <c r="N2429" i="1"/>
  <c r="O2429" i="1"/>
  <c r="P2429" i="1"/>
  <c r="J2430" i="1"/>
  <c r="K2430" i="1"/>
  <c r="L2430" i="1"/>
  <c r="M2430" i="1"/>
  <c r="N2430" i="1"/>
  <c r="O2430" i="1"/>
  <c r="P2430" i="1"/>
  <c r="J2431" i="1"/>
  <c r="K2431" i="1"/>
  <c r="L2431" i="1"/>
  <c r="M2431" i="1"/>
  <c r="N2431" i="1"/>
  <c r="O2431" i="1"/>
  <c r="P2431" i="1"/>
  <c r="J2432" i="1"/>
  <c r="K2432" i="1"/>
  <c r="L2432" i="1"/>
  <c r="M2432" i="1"/>
  <c r="N2432" i="1"/>
  <c r="O2432" i="1"/>
  <c r="P2432" i="1"/>
  <c r="J2433" i="1"/>
  <c r="K2433" i="1"/>
  <c r="L2433" i="1"/>
  <c r="M2433" i="1"/>
  <c r="N2433" i="1"/>
  <c r="O2433" i="1"/>
  <c r="P2433" i="1"/>
  <c r="J2434" i="1"/>
  <c r="K2434" i="1"/>
  <c r="L2434" i="1"/>
  <c r="M2434" i="1"/>
  <c r="N2434" i="1"/>
  <c r="O2434" i="1"/>
  <c r="P2434" i="1"/>
  <c r="J2435" i="1"/>
  <c r="K2435" i="1"/>
  <c r="L2435" i="1"/>
  <c r="M2435" i="1"/>
  <c r="N2435" i="1"/>
  <c r="O2435" i="1"/>
  <c r="P2435" i="1"/>
  <c r="J2436" i="1"/>
  <c r="K2436" i="1"/>
  <c r="L2436" i="1"/>
  <c r="M2436" i="1"/>
  <c r="N2436" i="1"/>
  <c r="O2436" i="1"/>
  <c r="P2436" i="1"/>
  <c r="J2437" i="1"/>
  <c r="K2437" i="1"/>
  <c r="L2437" i="1"/>
  <c r="M2437" i="1"/>
  <c r="N2437" i="1"/>
  <c r="O2437" i="1"/>
  <c r="P2437" i="1"/>
  <c r="J2438" i="1"/>
  <c r="K2438" i="1"/>
  <c r="L2438" i="1"/>
  <c r="M2438" i="1"/>
  <c r="N2438" i="1"/>
  <c r="O2438" i="1"/>
  <c r="P2438" i="1"/>
  <c r="J2439" i="1"/>
  <c r="K2439" i="1"/>
  <c r="L2439" i="1"/>
  <c r="M2439" i="1"/>
  <c r="N2439" i="1"/>
  <c r="O2439" i="1"/>
  <c r="P2439" i="1"/>
  <c r="J2440" i="1"/>
  <c r="K2440" i="1"/>
  <c r="L2440" i="1"/>
  <c r="M2440" i="1"/>
  <c r="N2440" i="1"/>
  <c r="O2440" i="1"/>
  <c r="P2440" i="1"/>
  <c r="J2441" i="1"/>
  <c r="K2441" i="1"/>
  <c r="L2441" i="1"/>
  <c r="M2441" i="1"/>
  <c r="N2441" i="1"/>
  <c r="O2441" i="1"/>
  <c r="P2441" i="1"/>
  <c r="J2442" i="1"/>
  <c r="K2442" i="1"/>
  <c r="L2442" i="1"/>
  <c r="M2442" i="1"/>
  <c r="N2442" i="1"/>
  <c r="O2442" i="1"/>
  <c r="P2442" i="1"/>
  <c r="J2443" i="1"/>
  <c r="K2443" i="1"/>
  <c r="L2443" i="1"/>
  <c r="M2443" i="1"/>
  <c r="N2443" i="1"/>
  <c r="O2443" i="1"/>
  <c r="P2443" i="1"/>
  <c r="J2444" i="1"/>
  <c r="K2444" i="1"/>
  <c r="L2444" i="1"/>
  <c r="M2444" i="1"/>
  <c r="N2444" i="1"/>
  <c r="O2444" i="1"/>
  <c r="P2444" i="1"/>
  <c r="J2445" i="1"/>
  <c r="K2445" i="1"/>
  <c r="L2445" i="1"/>
  <c r="M2445" i="1"/>
  <c r="N2445" i="1"/>
  <c r="O2445" i="1"/>
  <c r="P2445" i="1"/>
  <c r="J2446" i="1"/>
  <c r="K2446" i="1"/>
  <c r="L2446" i="1"/>
  <c r="M2446" i="1"/>
  <c r="N2446" i="1"/>
  <c r="O2446" i="1"/>
  <c r="P2446" i="1"/>
  <c r="J2447" i="1"/>
  <c r="K2447" i="1"/>
  <c r="L2447" i="1"/>
  <c r="M2447" i="1"/>
  <c r="N2447" i="1"/>
  <c r="O2447" i="1"/>
  <c r="P2447" i="1"/>
  <c r="J2448" i="1"/>
  <c r="K2448" i="1"/>
  <c r="L2448" i="1"/>
  <c r="M2448" i="1"/>
  <c r="N2448" i="1"/>
  <c r="O2448" i="1"/>
  <c r="P2448" i="1"/>
  <c r="J2449" i="1"/>
  <c r="K2449" i="1"/>
  <c r="L2449" i="1"/>
  <c r="M2449" i="1"/>
  <c r="N2449" i="1"/>
  <c r="O2449" i="1"/>
  <c r="P2449" i="1"/>
  <c r="J2450" i="1"/>
  <c r="K2450" i="1"/>
  <c r="L2450" i="1"/>
  <c r="M2450" i="1"/>
  <c r="N2450" i="1"/>
  <c r="O2450" i="1"/>
  <c r="P2450" i="1"/>
  <c r="J2451" i="1"/>
  <c r="K2451" i="1"/>
  <c r="L2451" i="1"/>
  <c r="M2451" i="1"/>
  <c r="N2451" i="1"/>
  <c r="O2451" i="1"/>
  <c r="P2451" i="1"/>
  <c r="J2452" i="1"/>
  <c r="K2452" i="1"/>
  <c r="L2452" i="1"/>
  <c r="M2452" i="1"/>
  <c r="N2452" i="1"/>
  <c r="O2452" i="1"/>
  <c r="P2452" i="1"/>
  <c r="J2453" i="1"/>
  <c r="K2453" i="1"/>
  <c r="L2453" i="1"/>
  <c r="M2453" i="1"/>
  <c r="N2453" i="1"/>
  <c r="O2453" i="1"/>
  <c r="P2453" i="1"/>
  <c r="J2454" i="1"/>
  <c r="K2454" i="1"/>
  <c r="L2454" i="1"/>
  <c r="M2454" i="1"/>
  <c r="N2454" i="1"/>
  <c r="O2454" i="1"/>
  <c r="P2454" i="1"/>
  <c r="J2455" i="1"/>
  <c r="K2455" i="1"/>
  <c r="L2455" i="1"/>
  <c r="M2455" i="1"/>
  <c r="N2455" i="1"/>
  <c r="O2455" i="1"/>
  <c r="P2455" i="1"/>
  <c r="J2456" i="1"/>
  <c r="K2456" i="1"/>
  <c r="L2456" i="1"/>
  <c r="M2456" i="1"/>
  <c r="N2456" i="1"/>
  <c r="O2456" i="1"/>
  <c r="P2456" i="1"/>
  <c r="J2457" i="1"/>
  <c r="K2457" i="1"/>
  <c r="L2457" i="1"/>
  <c r="M2457" i="1"/>
  <c r="N2457" i="1"/>
  <c r="O2457" i="1"/>
  <c r="P2457" i="1"/>
  <c r="J2458" i="1"/>
  <c r="K2458" i="1"/>
  <c r="L2458" i="1"/>
  <c r="M2458" i="1"/>
  <c r="N2458" i="1"/>
  <c r="O2458" i="1"/>
  <c r="P2458" i="1"/>
  <c r="J2459" i="1"/>
  <c r="K2459" i="1"/>
  <c r="L2459" i="1"/>
  <c r="M2459" i="1"/>
  <c r="N2459" i="1"/>
  <c r="O2459" i="1"/>
  <c r="P2459" i="1"/>
  <c r="J2460" i="1"/>
  <c r="K2460" i="1"/>
  <c r="L2460" i="1"/>
  <c r="M2460" i="1"/>
  <c r="N2460" i="1"/>
  <c r="O2460" i="1"/>
  <c r="P2460" i="1"/>
  <c r="J2461" i="1"/>
  <c r="K2461" i="1"/>
  <c r="L2461" i="1"/>
  <c r="M2461" i="1"/>
  <c r="N2461" i="1"/>
  <c r="O2461" i="1"/>
  <c r="P2461" i="1"/>
  <c r="J2462" i="1"/>
  <c r="K2462" i="1"/>
  <c r="L2462" i="1"/>
  <c r="M2462" i="1"/>
  <c r="N2462" i="1"/>
  <c r="O2462" i="1"/>
  <c r="P2462" i="1"/>
  <c r="J2463" i="1"/>
  <c r="K2463" i="1"/>
  <c r="L2463" i="1"/>
  <c r="M2463" i="1"/>
  <c r="N2463" i="1"/>
  <c r="O2463" i="1"/>
  <c r="P2463" i="1"/>
  <c r="J2464" i="1"/>
  <c r="K2464" i="1"/>
  <c r="L2464" i="1"/>
  <c r="M2464" i="1"/>
  <c r="N2464" i="1"/>
  <c r="O2464" i="1"/>
  <c r="P2464" i="1"/>
  <c r="J2465" i="1"/>
  <c r="K2465" i="1"/>
  <c r="L2465" i="1"/>
  <c r="M2465" i="1"/>
  <c r="N2465" i="1"/>
  <c r="O2465" i="1"/>
  <c r="P2465" i="1"/>
  <c r="J2466" i="1"/>
  <c r="K2466" i="1"/>
  <c r="L2466" i="1"/>
  <c r="M2466" i="1"/>
  <c r="N2466" i="1"/>
  <c r="O2466" i="1"/>
  <c r="P2466" i="1"/>
  <c r="J2467" i="1"/>
  <c r="K2467" i="1"/>
  <c r="L2467" i="1"/>
  <c r="M2467" i="1"/>
  <c r="N2467" i="1"/>
  <c r="O2467" i="1"/>
  <c r="P2467" i="1"/>
  <c r="J2468" i="1"/>
  <c r="K2468" i="1"/>
  <c r="L2468" i="1"/>
  <c r="M2468" i="1"/>
  <c r="N2468" i="1"/>
  <c r="O2468" i="1"/>
  <c r="P2468" i="1"/>
  <c r="J2469" i="1"/>
  <c r="K2469" i="1"/>
  <c r="L2469" i="1"/>
  <c r="M2469" i="1"/>
  <c r="N2469" i="1"/>
  <c r="O2469" i="1"/>
  <c r="P2469" i="1"/>
  <c r="J2470" i="1"/>
  <c r="K2470" i="1"/>
  <c r="L2470" i="1"/>
  <c r="M2470" i="1"/>
  <c r="N2470" i="1"/>
  <c r="O2470" i="1"/>
  <c r="P2470" i="1"/>
  <c r="J2471" i="1"/>
  <c r="K2471" i="1"/>
  <c r="L2471" i="1"/>
  <c r="M2471" i="1"/>
  <c r="N2471" i="1"/>
  <c r="O2471" i="1"/>
  <c r="P2471" i="1"/>
  <c r="J2472" i="1"/>
  <c r="K2472" i="1"/>
  <c r="L2472" i="1"/>
  <c r="M2472" i="1"/>
  <c r="N2472" i="1"/>
  <c r="O2472" i="1"/>
  <c r="P2472" i="1"/>
  <c r="J2473" i="1"/>
  <c r="K2473" i="1"/>
  <c r="L2473" i="1"/>
  <c r="M2473" i="1"/>
  <c r="N2473" i="1"/>
  <c r="O2473" i="1"/>
  <c r="P2473" i="1"/>
  <c r="J2474" i="1"/>
  <c r="K2474" i="1"/>
  <c r="L2474" i="1"/>
  <c r="M2474" i="1"/>
  <c r="N2474" i="1"/>
  <c r="O2474" i="1"/>
  <c r="P2474" i="1"/>
  <c r="J2475" i="1"/>
  <c r="K2475" i="1"/>
  <c r="L2475" i="1"/>
  <c r="M2475" i="1"/>
  <c r="N2475" i="1"/>
  <c r="O2475" i="1"/>
  <c r="P2475" i="1"/>
  <c r="J2476" i="1"/>
  <c r="K2476" i="1"/>
  <c r="L2476" i="1"/>
  <c r="M2476" i="1"/>
  <c r="N2476" i="1"/>
  <c r="O2476" i="1"/>
  <c r="P2476" i="1"/>
  <c r="J2477" i="1"/>
  <c r="K2477" i="1"/>
  <c r="L2477" i="1"/>
  <c r="M2477" i="1"/>
  <c r="N2477" i="1"/>
  <c r="O2477" i="1"/>
  <c r="P2477" i="1"/>
  <c r="J2478" i="1"/>
  <c r="K2478" i="1"/>
  <c r="L2478" i="1"/>
  <c r="M2478" i="1"/>
  <c r="N2478" i="1"/>
  <c r="O2478" i="1"/>
  <c r="P2478" i="1"/>
  <c r="J2479" i="1"/>
  <c r="K2479" i="1"/>
  <c r="L2479" i="1"/>
  <c r="M2479" i="1"/>
  <c r="N2479" i="1"/>
  <c r="O2479" i="1"/>
  <c r="P2479" i="1"/>
  <c r="J2480" i="1"/>
  <c r="K2480" i="1"/>
  <c r="L2480" i="1"/>
  <c r="M2480" i="1"/>
  <c r="N2480" i="1"/>
  <c r="O2480" i="1"/>
  <c r="P2480" i="1"/>
  <c r="J2481" i="1"/>
  <c r="K2481" i="1"/>
  <c r="L2481" i="1"/>
  <c r="M2481" i="1"/>
  <c r="N2481" i="1"/>
  <c r="O2481" i="1"/>
  <c r="P2481" i="1"/>
  <c r="J2482" i="1"/>
  <c r="K2482" i="1"/>
  <c r="L2482" i="1"/>
  <c r="M2482" i="1"/>
  <c r="N2482" i="1"/>
  <c r="O2482" i="1"/>
  <c r="P2482" i="1"/>
  <c r="J2483" i="1"/>
  <c r="K2483" i="1"/>
  <c r="L2483" i="1"/>
  <c r="M2483" i="1"/>
  <c r="N2483" i="1"/>
  <c r="O2483" i="1"/>
  <c r="P2483" i="1"/>
  <c r="J2484" i="1"/>
  <c r="K2484" i="1"/>
  <c r="L2484" i="1"/>
  <c r="M2484" i="1"/>
  <c r="N2484" i="1"/>
  <c r="O2484" i="1"/>
  <c r="P2484" i="1"/>
  <c r="J2485" i="1"/>
  <c r="K2485" i="1"/>
  <c r="L2485" i="1"/>
  <c r="M2485" i="1"/>
  <c r="N2485" i="1"/>
  <c r="O2485" i="1"/>
  <c r="P2485" i="1"/>
  <c r="J2486" i="1"/>
  <c r="K2486" i="1"/>
  <c r="L2486" i="1"/>
  <c r="M2486" i="1"/>
  <c r="N2486" i="1"/>
  <c r="O2486" i="1"/>
  <c r="P2486" i="1"/>
  <c r="J2487" i="1"/>
  <c r="K2487" i="1"/>
  <c r="L2487" i="1"/>
  <c r="M2487" i="1"/>
  <c r="N2487" i="1"/>
  <c r="O2487" i="1"/>
  <c r="P2487" i="1"/>
  <c r="J2488" i="1"/>
  <c r="K2488" i="1"/>
  <c r="L2488" i="1"/>
  <c r="M2488" i="1"/>
  <c r="N2488" i="1"/>
  <c r="O2488" i="1"/>
  <c r="P2488" i="1"/>
  <c r="J2489" i="1"/>
  <c r="K2489" i="1"/>
  <c r="L2489" i="1"/>
  <c r="M2489" i="1"/>
  <c r="N2489" i="1"/>
  <c r="O2489" i="1"/>
  <c r="P2489" i="1"/>
  <c r="J2490" i="1"/>
  <c r="K2490" i="1"/>
  <c r="L2490" i="1"/>
  <c r="M2490" i="1"/>
  <c r="N2490" i="1"/>
  <c r="O2490" i="1"/>
  <c r="P2490" i="1"/>
  <c r="J2491" i="1"/>
  <c r="K2491" i="1"/>
  <c r="L2491" i="1"/>
  <c r="M2491" i="1"/>
  <c r="N2491" i="1"/>
  <c r="O2491" i="1"/>
  <c r="P2491" i="1"/>
  <c r="J2492" i="1"/>
  <c r="K2492" i="1"/>
  <c r="L2492" i="1"/>
  <c r="M2492" i="1"/>
  <c r="N2492" i="1"/>
  <c r="O2492" i="1"/>
  <c r="P2492" i="1"/>
  <c r="J2493" i="1"/>
  <c r="K2493" i="1"/>
  <c r="L2493" i="1"/>
  <c r="M2493" i="1"/>
  <c r="N2493" i="1"/>
  <c r="O2493" i="1"/>
  <c r="P2493" i="1"/>
  <c r="J2494" i="1"/>
  <c r="K2494" i="1"/>
  <c r="L2494" i="1"/>
  <c r="M2494" i="1"/>
  <c r="N2494" i="1"/>
  <c r="O2494" i="1"/>
  <c r="P2494" i="1"/>
  <c r="J2495" i="1"/>
  <c r="K2495" i="1"/>
  <c r="L2495" i="1"/>
  <c r="M2495" i="1"/>
  <c r="N2495" i="1"/>
  <c r="O2495" i="1"/>
  <c r="P2495" i="1"/>
  <c r="J2496" i="1"/>
  <c r="K2496" i="1"/>
  <c r="L2496" i="1"/>
  <c r="M2496" i="1"/>
  <c r="N2496" i="1"/>
  <c r="O2496" i="1"/>
  <c r="P2496" i="1"/>
  <c r="J2497" i="1"/>
  <c r="K2497" i="1"/>
  <c r="L2497" i="1"/>
  <c r="M2497" i="1"/>
  <c r="N2497" i="1"/>
  <c r="O2497" i="1"/>
  <c r="P2497" i="1"/>
  <c r="J2498" i="1"/>
  <c r="K2498" i="1"/>
  <c r="L2498" i="1"/>
  <c r="M2498" i="1"/>
  <c r="N2498" i="1"/>
  <c r="O2498" i="1"/>
  <c r="P2498" i="1"/>
  <c r="J2499" i="1"/>
  <c r="K2499" i="1"/>
  <c r="L2499" i="1"/>
  <c r="M2499" i="1"/>
  <c r="N2499" i="1"/>
  <c r="O2499" i="1"/>
  <c r="P2499" i="1"/>
  <c r="J2500" i="1"/>
  <c r="K2500" i="1"/>
  <c r="L2500" i="1"/>
  <c r="M2500" i="1"/>
  <c r="N2500" i="1"/>
  <c r="O2500" i="1"/>
  <c r="P2500" i="1"/>
  <c r="J2501" i="1"/>
  <c r="K2501" i="1"/>
  <c r="L2501" i="1"/>
  <c r="M2501" i="1"/>
  <c r="N2501" i="1"/>
  <c r="O2501" i="1"/>
  <c r="P2501" i="1"/>
  <c r="J2502" i="1"/>
  <c r="K2502" i="1"/>
  <c r="L2502" i="1"/>
  <c r="M2502" i="1"/>
  <c r="N2502" i="1"/>
  <c r="O2502" i="1"/>
  <c r="P2502" i="1"/>
  <c r="J2503" i="1"/>
  <c r="K2503" i="1"/>
  <c r="L2503" i="1"/>
  <c r="M2503" i="1"/>
  <c r="N2503" i="1"/>
  <c r="O2503" i="1"/>
  <c r="P2503" i="1"/>
  <c r="J2504" i="1"/>
  <c r="K2504" i="1"/>
  <c r="L2504" i="1"/>
  <c r="M2504" i="1"/>
  <c r="N2504" i="1"/>
  <c r="O2504" i="1"/>
  <c r="P2504" i="1"/>
  <c r="J2505" i="1"/>
  <c r="K2505" i="1"/>
  <c r="L2505" i="1"/>
  <c r="M2505" i="1"/>
  <c r="N2505" i="1"/>
  <c r="O2505" i="1"/>
  <c r="P2505" i="1"/>
  <c r="J2506" i="1"/>
  <c r="K2506" i="1"/>
  <c r="L2506" i="1"/>
  <c r="M2506" i="1"/>
  <c r="N2506" i="1"/>
  <c r="O2506" i="1"/>
  <c r="P2506" i="1"/>
  <c r="J2507" i="1"/>
  <c r="K2507" i="1"/>
  <c r="L2507" i="1"/>
  <c r="M2507" i="1"/>
  <c r="N2507" i="1"/>
  <c r="O2507" i="1"/>
  <c r="P2507" i="1"/>
  <c r="J2508" i="1"/>
  <c r="K2508" i="1"/>
  <c r="L2508" i="1"/>
  <c r="M2508" i="1"/>
  <c r="N2508" i="1"/>
  <c r="O2508" i="1"/>
  <c r="P2508" i="1"/>
  <c r="J2509" i="1"/>
  <c r="K2509" i="1"/>
  <c r="L2509" i="1"/>
  <c r="M2509" i="1"/>
  <c r="N2509" i="1"/>
  <c r="O2509" i="1"/>
  <c r="P2509" i="1"/>
  <c r="J2510" i="1"/>
  <c r="K2510" i="1"/>
  <c r="L2510" i="1"/>
  <c r="M2510" i="1"/>
  <c r="N2510" i="1"/>
  <c r="O2510" i="1"/>
  <c r="P2510" i="1"/>
  <c r="J2511" i="1"/>
  <c r="K2511" i="1"/>
  <c r="L2511" i="1"/>
  <c r="M2511" i="1"/>
  <c r="N2511" i="1"/>
  <c r="O2511" i="1"/>
  <c r="P2511" i="1"/>
  <c r="J2512" i="1"/>
  <c r="K2512" i="1"/>
  <c r="L2512" i="1"/>
  <c r="M2512" i="1"/>
  <c r="N2512" i="1"/>
  <c r="O2512" i="1"/>
  <c r="P2512" i="1"/>
  <c r="J2513" i="1"/>
  <c r="K2513" i="1"/>
  <c r="L2513" i="1"/>
  <c r="M2513" i="1"/>
  <c r="N2513" i="1"/>
  <c r="O2513" i="1"/>
  <c r="P2513" i="1"/>
  <c r="J2514" i="1"/>
  <c r="K2514" i="1"/>
  <c r="L2514" i="1"/>
  <c r="M2514" i="1"/>
  <c r="N2514" i="1"/>
  <c r="O2514" i="1"/>
  <c r="P2514" i="1"/>
  <c r="J2515" i="1"/>
  <c r="K2515" i="1"/>
  <c r="L2515" i="1"/>
  <c r="M2515" i="1"/>
  <c r="N2515" i="1"/>
  <c r="O2515" i="1"/>
  <c r="P2515" i="1"/>
  <c r="J2516" i="1"/>
  <c r="K2516" i="1"/>
  <c r="L2516" i="1"/>
  <c r="M2516" i="1"/>
  <c r="N2516" i="1"/>
  <c r="O2516" i="1"/>
  <c r="P2516" i="1"/>
  <c r="J2517" i="1"/>
  <c r="K2517" i="1"/>
  <c r="L2517" i="1"/>
  <c r="M2517" i="1"/>
  <c r="N2517" i="1"/>
  <c r="O2517" i="1"/>
  <c r="P2517" i="1"/>
  <c r="J2518" i="1"/>
  <c r="K2518" i="1"/>
  <c r="L2518" i="1"/>
  <c r="M2518" i="1"/>
  <c r="N2518" i="1"/>
  <c r="O2518" i="1"/>
  <c r="P2518" i="1"/>
  <c r="J2519" i="1"/>
  <c r="K2519" i="1"/>
  <c r="L2519" i="1"/>
  <c r="M2519" i="1"/>
  <c r="N2519" i="1"/>
  <c r="O2519" i="1"/>
  <c r="P2519" i="1"/>
  <c r="J2520" i="1"/>
  <c r="K2520" i="1"/>
  <c r="L2520" i="1"/>
  <c r="M2520" i="1"/>
  <c r="N2520" i="1"/>
  <c r="O2520" i="1"/>
  <c r="P2520" i="1"/>
  <c r="J2521" i="1"/>
  <c r="K2521" i="1"/>
  <c r="L2521" i="1"/>
  <c r="M2521" i="1"/>
  <c r="N2521" i="1"/>
  <c r="O2521" i="1"/>
  <c r="P2521" i="1"/>
  <c r="J2522" i="1"/>
  <c r="K2522" i="1"/>
  <c r="L2522" i="1"/>
  <c r="M2522" i="1"/>
  <c r="N2522" i="1"/>
  <c r="O2522" i="1"/>
  <c r="P2522" i="1"/>
  <c r="J2523" i="1"/>
  <c r="K2523" i="1"/>
  <c r="L2523" i="1"/>
  <c r="M2523" i="1"/>
  <c r="N2523" i="1"/>
  <c r="O2523" i="1"/>
  <c r="P2523" i="1"/>
  <c r="J2524" i="1"/>
  <c r="K2524" i="1"/>
  <c r="L2524" i="1"/>
  <c r="M2524" i="1"/>
  <c r="N2524" i="1"/>
  <c r="O2524" i="1"/>
  <c r="P2524" i="1"/>
  <c r="J2525" i="1"/>
  <c r="K2525" i="1"/>
  <c r="L2525" i="1"/>
  <c r="M2525" i="1"/>
  <c r="N2525" i="1"/>
  <c r="O2525" i="1"/>
  <c r="P2525" i="1"/>
  <c r="J2526" i="1"/>
  <c r="K2526" i="1"/>
  <c r="L2526" i="1"/>
  <c r="M2526" i="1"/>
  <c r="N2526" i="1"/>
  <c r="O2526" i="1"/>
  <c r="P2526" i="1"/>
  <c r="J2527" i="1"/>
  <c r="K2527" i="1"/>
  <c r="L2527" i="1"/>
  <c r="M2527" i="1"/>
  <c r="N2527" i="1"/>
  <c r="O2527" i="1"/>
  <c r="P2527" i="1"/>
  <c r="K12" i="1"/>
  <c r="L12" i="1"/>
  <c r="M12" i="1"/>
  <c r="N12" i="1"/>
  <c r="O12" i="1"/>
  <c r="P12" i="1"/>
  <c r="Z12" i="1" l="1"/>
  <c r="Z13" i="1"/>
  <c r="Z17" i="1"/>
  <c r="V12" i="1"/>
  <c r="Y12" i="1"/>
  <c r="X12" i="1"/>
  <c r="W12" i="1"/>
  <c r="U12" i="1"/>
  <c r="Z15" i="1"/>
  <c r="Y17" i="1"/>
  <c r="Y15" i="1"/>
  <c r="Y13" i="1"/>
  <c r="X17" i="1"/>
  <c r="X15" i="1"/>
  <c r="X13" i="1"/>
  <c r="W17" i="1"/>
  <c r="W15" i="1"/>
  <c r="W13" i="1"/>
  <c r="V17" i="1"/>
  <c r="V15" i="1"/>
  <c r="V13" i="1"/>
  <c r="U17" i="1"/>
  <c r="U15" i="1"/>
  <c r="U13" i="1"/>
  <c r="Z11" i="1"/>
  <c r="Z16" i="1"/>
  <c r="Z14" i="1"/>
  <c r="Y11" i="1"/>
  <c r="Y16" i="1"/>
  <c r="Y14" i="1"/>
  <c r="X11" i="1"/>
  <c r="X16" i="1"/>
  <c r="X14" i="1"/>
  <c r="W11" i="1"/>
  <c r="W16" i="1"/>
  <c r="W14" i="1"/>
  <c r="V11" i="1"/>
  <c r="V16" i="1"/>
  <c r="V14" i="1"/>
  <c r="U11" i="1"/>
  <c r="U16" i="1"/>
  <c r="U14" i="1"/>
  <c r="J12" i="1" l="1"/>
  <c r="T14" i="1" l="1"/>
  <c r="Y19" i="1"/>
  <c r="Z19" i="1"/>
  <c r="X19" i="1"/>
  <c r="T15" i="1"/>
  <c r="T16" i="1"/>
  <c r="T17" i="1"/>
  <c r="Y20" i="1"/>
  <c r="X20" i="1"/>
  <c r="W20" i="1"/>
  <c r="V20" i="1"/>
  <c r="Y22" i="1"/>
  <c r="U20" i="1"/>
  <c r="X22" i="1"/>
  <c r="T11" i="1"/>
  <c r="T12" i="1"/>
  <c r="T13" i="1"/>
  <c r="T20" i="1" s="1"/>
  <c r="Z22" i="1" l="1"/>
  <c r="W22" i="1"/>
  <c r="W19" i="1"/>
  <c r="U22" i="1"/>
  <c r="U19" i="1"/>
  <c r="V22" i="1"/>
  <c r="V19" i="1"/>
  <c r="T22" i="1"/>
  <c r="T19" i="1"/>
</calcChain>
</file>

<file path=xl/sharedStrings.xml><?xml version="1.0" encoding="utf-8"?>
<sst xmlns="http://schemas.openxmlformats.org/spreadsheetml/2006/main" count="55" uniqueCount="29">
  <si>
    <t>S&amp;P 500 COMPOSITE - PRICE INDEX</t>
  </si>
  <si>
    <t>RUSSELL 2000 - PRICE INDEX</t>
  </si>
  <si>
    <t>NASDAQ 100 - PRICE INDEX</t>
  </si>
  <si>
    <t>DOW JONES INDUSTRIALS - PRICE INDEX</t>
  </si>
  <si>
    <t>S&amp;P 400 - PRICE INDEX</t>
  </si>
  <si>
    <t>DOW JONES US REAL ESTATE - PRICE INDEX</t>
  </si>
  <si>
    <t>S&amp;P FINANCIAL SEL. SEC. - PRICE INDEX</t>
  </si>
  <si>
    <t>S&amp;P 500</t>
  </si>
  <si>
    <t>RUSS2000</t>
  </si>
  <si>
    <t>Nasdaq 100</t>
  </si>
  <si>
    <t>Dow</t>
  </si>
  <si>
    <t>Midcap 400</t>
  </si>
  <si>
    <t>DJ RE</t>
  </si>
  <si>
    <t>S&amp;P fin</t>
  </si>
  <si>
    <t>Mean</t>
  </si>
  <si>
    <t>StDev</t>
  </si>
  <si>
    <t>Skewness</t>
  </si>
  <si>
    <t>Minimum</t>
  </si>
  <si>
    <t>Median</t>
  </si>
  <si>
    <t>Maximum</t>
  </si>
  <si>
    <t>HPR</t>
  </si>
  <si>
    <t>CAGR</t>
  </si>
  <si>
    <t>Volalitily</t>
  </si>
  <si>
    <t>n</t>
  </si>
  <si>
    <t>Date</t>
  </si>
  <si>
    <t>S&amp;P Fin</t>
  </si>
  <si>
    <t>DJ Real E</t>
  </si>
  <si>
    <t>Correlation estimates of daily index returns during period 20091231 through 20192131</t>
  </si>
  <si>
    <t>Summary statistics of daily index returns for period 20091231 through 20192131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</si>
</sst>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mmdd"/>
    <numFmt numFmtId="165" formatCode="0.000000"/>
    <numFmt numFmtId="166" formatCode="0.000"/>
  </numFmts>
  <fonts count="5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1" xfId="0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Border="1" applyAlignment="1">
      <alignment horizontal="center"/>
    </xf>
    <xf numFmtId="0" fontId="2" fillId="0" borderId="0" xfId="0" applyFont="1"/>
    <xf numFmtId="10" fontId="0" fillId="0" borderId="0" xfId="1" applyNumberFormat="1" applyFont="1"/>
    <xf numFmtId="3" fontId="0" fillId="0" borderId="0" xfId="0" applyNumberFormat="1"/>
    <xf numFmtId="0" fontId="4" fillId="0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695325</xdr:colOff>
      <xdr:row>1</xdr:row>
      <xdr:rowOff>104775</xdr:rowOff>
    </xdr:from>
    <xdr:ext cx="3236271" cy="9131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C7BAE49-2BA2-48AD-A935-E6AFF32FF006}"/>
            </a:ext>
          </a:extLst>
        </xdr:cNvPr>
        <xdr:cNvSpPr txBox="1"/>
      </xdr:nvSpPr>
      <xdr:spPr>
        <a:xfrm>
          <a:off x="4981575" y="295275"/>
          <a:ext cx="3236271" cy="9131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u="sng">
              <a:latin typeface="Times New Roman" panose="02020603050405020304" pitchFamily="18" charset="0"/>
            </a:rPr>
            <a:t>Source</a:t>
          </a:r>
          <a:r>
            <a:rPr lang="en-US" sz="1100">
              <a:latin typeface="Times New Roman" panose="02020603050405020304" pitchFamily="18" charset="0"/>
            </a:rPr>
            <a:t>:</a:t>
          </a:r>
          <a:r>
            <a:rPr lang="en-US" sz="1100" baseline="0">
              <a:latin typeface="Times New Roman" panose="02020603050405020304" pitchFamily="18" charset="0"/>
            </a:rPr>
            <a:t> Datastream 20200207</a:t>
          </a:r>
        </a:p>
        <a:p>
          <a:r>
            <a:rPr lang="en-US" sz="1100" u="sng" baseline="0">
              <a:latin typeface="Times New Roman" panose="02020603050405020304" pitchFamily="18" charset="0"/>
            </a:rPr>
            <a:t>Edits</a:t>
          </a:r>
          <a:r>
            <a:rPr lang="en-US" sz="1100" baseline="0">
              <a:latin typeface="Times New Roman" panose="02020603050405020304" pitchFamily="18" charset="0"/>
            </a:rPr>
            <a:t>:</a:t>
          </a:r>
        </a:p>
        <a:p>
          <a:r>
            <a:rPr lang="en-US" sz="1100" baseline="0">
              <a:latin typeface="Times New Roman" panose="02020603050405020304" pitchFamily="18" charset="0"/>
            </a:rPr>
            <a:t>1) Create 10-year series 20091231 through 20191231.</a:t>
          </a:r>
        </a:p>
        <a:p>
          <a:r>
            <a:rPr lang="en-US" sz="1100" baseline="0">
              <a:latin typeface="Times New Roman" panose="02020603050405020304" pitchFamily="18" charset="0"/>
            </a:rPr>
            <a:t>2) Eliminated non-trading days.</a:t>
          </a: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C69EA-733E-42F5-ACEE-6D22E9D5B4D4}">
  <dimension ref="A1:Z2880"/>
  <sheetViews>
    <sheetView showGridLines="0" tabSelected="1" topLeftCell="B1" workbookViewId="0">
      <selection activeCell="Z31" sqref="Z31"/>
    </sheetView>
  </sheetViews>
  <sheetFormatPr defaultRowHeight="15" x14ac:dyDescent="0.25"/>
  <cols>
    <col min="1" max="8" width="10.7109375" customWidth="1"/>
    <col min="9" max="9" width="3.42578125" customWidth="1"/>
    <col min="10" max="28" width="10.7109375" customWidth="1"/>
  </cols>
  <sheetData>
    <row r="1" spans="1:26" x14ac:dyDescent="0.25">
      <c r="A1" t="s">
        <v>0</v>
      </c>
    </row>
    <row r="2" spans="1:26" x14ac:dyDescent="0.25">
      <c r="A2" t="s">
        <v>1</v>
      </c>
    </row>
    <row r="3" spans="1:26" x14ac:dyDescent="0.25">
      <c r="A3" t="s">
        <v>2</v>
      </c>
    </row>
    <row r="4" spans="1:26" x14ac:dyDescent="0.25">
      <c r="A4" t="s">
        <v>3</v>
      </c>
    </row>
    <row r="5" spans="1:26" x14ac:dyDescent="0.25">
      <c r="A5" t="s">
        <v>4</v>
      </c>
    </row>
    <row r="6" spans="1:26" x14ac:dyDescent="0.25">
      <c r="A6" t="s">
        <v>5</v>
      </c>
    </row>
    <row r="7" spans="1:26" x14ac:dyDescent="0.25">
      <c r="A7" t="s">
        <v>6</v>
      </c>
    </row>
    <row r="9" spans="1:26" x14ac:dyDescent="0.25">
      <c r="S9" s="14" t="s">
        <v>28</v>
      </c>
      <c r="T9" s="15"/>
      <c r="U9" s="15"/>
      <c r="V9" s="15"/>
      <c r="W9" s="15"/>
      <c r="X9" s="15"/>
      <c r="Y9" s="15"/>
      <c r="Z9" s="15"/>
    </row>
    <row r="10" spans="1:26" x14ac:dyDescent="0.25">
      <c r="A10" t="s">
        <v>24</v>
      </c>
      <c r="B10" s="3" t="s">
        <v>7</v>
      </c>
      <c r="C10" s="3" t="s">
        <v>8</v>
      </c>
      <c r="D10" s="3" t="s">
        <v>9</v>
      </c>
      <c r="E10" s="3" t="s">
        <v>10</v>
      </c>
      <c r="F10" s="3" t="s">
        <v>11</v>
      </c>
      <c r="G10" s="3" t="s">
        <v>26</v>
      </c>
      <c r="H10" s="3" t="s">
        <v>13</v>
      </c>
      <c r="J10" s="3" t="s">
        <v>7</v>
      </c>
      <c r="K10" s="3" t="s">
        <v>8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R10" s="6"/>
      <c r="T10" s="3" t="s">
        <v>7</v>
      </c>
      <c r="U10" s="3" t="s">
        <v>8</v>
      </c>
      <c r="V10" s="3" t="s">
        <v>9</v>
      </c>
      <c r="W10" s="3" t="s">
        <v>10</v>
      </c>
      <c r="X10" s="3" t="s">
        <v>11</v>
      </c>
      <c r="Y10" s="3" t="s">
        <v>12</v>
      </c>
      <c r="Z10" s="3" t="s">
        <v>25</v>
      </c>
    </row>
    <row r="11" spans="1:26" x14ac:dyDescent="0.25">
      <c r="A11" s="4">
        <v>39850</v>
      </c>
      <c r="B11" s="2">
        <v>868.6</v>
      </c>
      <c r="C11" s="2">
        <v>470.7</v>
      </c>
      <c r="D11" s="2">
        <v>1277.49</v>
      </c>
      <c r="E11" s="2">
        <v>8280.59</v>
      </c>
      <c r="F11" s="2">
        <v>530.58000000000004</v>
      </c>
      <c r="G11" s="2">
        <v>125.89</v>
      </c>
      <c r="H11" s="2">
        <v>97.39</v>
      </c>
      <c r="I11" s="2"/>
      <c r="S11" s="7" t="s">
        <v>23</v>
      </c>
      <c r="T11" s="9">
        <f>COUNT(J$12:J2527)</f>
        <v>2516</v>
      </c>
      <c r="U11" s="9">
        <f>COUNT(K$12:K2527)</f>
        <v>2516</v>
      </c>
      <c r="V11" s="9">
        <f>COUNT(L$12:L2527)</f>
        <v>2516</v>
      </c>
      <c r="W11" s="9">
        <f>COUNT(M$12:M2527)</f>
        <v>2516</v>
      </c>
      <c r="X11" s="9">
        <f>COUNT(N$12:N2527)</f>
        <v>2516</v>
      </c>
      <c r="Y11" s="9">
        <f>COUNT(O$12:O2527)</f>
        <v>2516</v>
      </c>
      <c r="Z11" s="9">
        <f>COUNT(P$12:P2527)</f>
        <v>2516</v>
      </c>
    </row>
    <row r="12" spans="1:26" x14ac:dyDescent="0.25">
      <c r="A12" s="4">
        <v>39853</v>
      </c>
      <c r="B12" s="2">
        <v>869.89</v>
      </c>
      <c r="C12" s="2">
        <v>467.94</v>
      </c>
      <c r="D12" s="2">
        <v>1281.6500000000001</v>
      </c>
      <c r="E12" s="2">
        <v>8270.8700000000008</v>
      </c>
      <c r="F12" s="2">
        <v>529.37</v>
      </c>
      <c r="G12" s="2">
        <v>127.28</v>
      </c>
      <c r="H12" s="2">
        <v>98.68</v>
      </c>
      <c r="I12" s="2"/>
      <c r="J12" s="5">
        <f>LN(B12/B11)</f>
        <v>1.4840467724950225E-3</v>
      </c>
      <c r="K12" s="5">
        <f t="shared" ref="K12:P12" si="0">LN(C12/C11)</f>
        <v>-5.8808658366349157E-3</v>
      </c>
      <c r="L12" s="5">
        <f t="shared" si="0"/>
        <v>3.2510950273403573E-3</v>
      </c>
      <c r="M12" s="5">
        <f t="shared" si="0"/>
        <v>-1.1745188783817489E-3</v>
      </c>
      <c r="N12" s="5">
        <f t="shared" si="0"/>
        <v>-2.2831275543393858E-3</v>
      </c>
      <c r="O12" s="5">
        <f t="shared" si="0"/>
        <v>1.0980874251363596E-2</v>
      </c>
      <c r="P12" s="5">
        <f t="shared" si="0"/>
        <v>1.3158755688048109E-2</v>
      </c>
      <c r="R12" s="5"/>
      <c r="S12" t="s">
        <v>14</v>
      </c>
      <c r="T12" s="5">
        <f>AVERAGE(J$12:J2528)</f>
        <v>4.8252259888720246E-4</v>
      </c>
      <c r="U12" s="5">
        <f>AVERAGE(K$12:K2528)</f>
        <v>5.0403289955307977E-4</v>
      </c>
      <c r="V12" s="5">
        <f>AVERAGE(L$12:L2528)</f>
        <v>7.1113413528362435E-4</v>
      </c>
      <c r="W12" s="5">
        <f>AVERAGE(M$12:M2528)</f>
        <v>4.6459472617688276E-4</v>
      </c>
      <c r="X12" s="5">
        <f>AVERAGE(N$12:N2528)</f>
        <v>5.2822914160336734E-4</v>
      </c>
      <c r="Y12" s="5">
        <f>AVERAGE(O$12:O2528)</f>
        <v>3.6517562298166986E-4</v>
      </c>
      <c r="Z12" s="5">
        <f>AVERAGE(P$12:P2528)</f>
        <v>4.9784271024724206E-4</v>
      </c>
    </row>
    <row r="13" spans="1:26" x14ac:dyDescent="0.25">
      <c r="A13" s="4">
        <v>39854</v>
      </c>
      <c r="B13" s="2">
        <v>827.16</v>
      </c>
      <c r="C13" s="2">
        <v>445.77</v>
      </c>
      <c r="D13" s="2">
        <v>1229.29</v>
      </c>
      <c r="E13" s="2">
        <v>7888.88</v>
      </c>
      <c r="F13" s="2">
        <v>505.55</v>
      </c>
      <c r="G13" s="2">
        <v>115.6</v>
      </c>
      <c r="H13" s="2">
        <v>87.94</v>
      </c>
      <c r="I13" s="2"/>
      <c r="J13" s="5">
        <f t="shared" ref="J13:J76" si="1">LN(B13/B12)</f>
        <v>-5.0368620187655838E-2</v>
      </c>
      <c r="K13" s="5">
        <f t="shared" ref="K13:K76" si="2">LN(C13/C12)</f>
        <v>-4.8536958634095989E-2</v>
      </c>
      <c r="L13" s="5">
        <f t="shared" ref="L13:L76" si="3">LN(D13/D12)</f>
        <v>-4.1711543356515605E-2</v>
      </c>
      <c r="M13" s="5">
        <f t="shared" ref="M13:M76" si="4">LN(E13/E12)</f>
        <v>-4.7285530074945119E-2</v>
      </c>
      <c r="N13" s="5">
        <f t="shared" ref="N13:N76" si="5">LN(F13/F12)</f>
        <v>-4.6040674723951298E-2</v>
      </c>
      <c r="O13" s="5">
        <f t="shared" ref="O13:O76" si="6">LN(G13/G12)</f>
        <v>-9.6253427791254384E-2</v>
      </c>
      <c r="P13" s="5">
        <f t="shared" ref="P13:P76" si="7">LN(H13/H12)</f>
        <v>-0.11522752790849196</v>
      </c>
      <c r="R13" s="5"/>
      <c r="S13" t="s">
        <v>15</v>
      </c>
      <c r="T13" s="5">
        <f>STDEV(J$12:J2529)</f>
        <v>9.9534974542236573E-3</v>
      </c>
      <c r="U13" s="5">
        <f>STDEV(K$12:K2529)</f>
        <v>1.337304273462913E-2</v>
      </c>
      <c r="V13" s="5">
        <f>STDEV(L$12:L2529)</f>
        <v>1.0964260477280977E-2</v>
      </c>
      <c r="W13" s="5">
        <f>STDEV(M$12:M2529)</f>
        <v>9.2879401610999456E-3</v>
      </c>
      <c r="X13" s="5">
        <f>STDEV(N$12:N2529)</f>
        <v>1.1609607944143254E-2</v>
      </c>
      <c r="Y13" s="5">
        <f>STDEV(O$12:O2529)</f>
        <v>1.5935990943196608E-2</v>
      </c>
      <c r="Z13" s="5">
        <f>STDEV(P$12:P2529)</f>
        <v>1.6699078929317171E-2</v>
      </c>
    </row>
    <row r="14" spans="1:26" x14ac:dyDescent="0.25">
      <c r="A14" s="4">
        <v>39855</v>
      </c>
      <c r="B14" s="2">
        <v>833.74</v>
      </c>
      <c r="C14" s="2">
        <v>447.95</v>
      </c>
      <c r="D14" s="2">
        <v>1227.05</v>
      </c>
      <c r="E14" s="2">
        <v>7939.53</v>
      </c>
      <c r="F14" s="2">
        <v>506.89</v>
      </c>
      <c r="G14" s="2">
        <v>117.97</v>
      </c>
      <c r="H14" s="2">
        <v>92.51</v>
      </c>
      <c r="I14" s="2"/>
      <c r="J14" s="5">
        <f t="shared" si="1"/>
        <v>7.9234564693457347E-3</v>
      </c>
      <c r="K14" s="5">
        <f t="shared" si="2"/>
        <v>4.8784951072216674E-3</v>
      </c>
      <c r="L14" s="5">
        <f t="shared" si="3"/>
        <v>-1.8238522524852694E-3</v>
      </c>
      <c r="M14" s="5">
        <f t="shared" si="4"/>
        <v>6.3999066084552397E-3</v>
      </c>
      <c r="N14" s="5">
        <f t="shared" si="5"/>
        <v>2.647071989346844E-3</v>
      </c>
      <c r="O14" s="5">
        <f t="shared" si="6"/>
        <v>2.0294398615473965E-2</v>
      </c>
      <c r="P14" s="5">
        <f t="shared" si="7"/>
        <v>5.0661983030563185E-2</v>
      </c>
      <c r="R14" s="5"/>
      <c r="S14" t="s">
        <v>16</v>
      </c>
      <c r="T14" s="5">
        <f>SKEW(J$12:J2530)</f>
        <v>-0.31521274658321646</v>
      </c>
      <c r="U14" s="5">
        <f>SKEW(K$12:K2530)</f>
        <v>-0.13594194368702575</v>
      </c>
      <c r="V14" s="5">
        <f>SKEW(L$12:L2530)</f>
        <v>-0.24533349430731552</v>
      </c>
      <c r="W14" s="5">
        <f>SKEW(M$12:M2530)</f>
        <v>-0.29877636830310433</v>
      </c>
      <c r="X14" s="5">
        <f>SKEW(N$12:N2530)</f>
        <v>-0.28340496127273618</v>
      </c>
      <c r="Y14" s="5">
        <f>SKEW(O$12:O2530)</f>
        <v>0.37348338785303065</v>
      </c>
      <c r="Z14" s="5">
        <f>SKEW(P$12:P2530)</f>
        <v>0.446630066507331</v>
      </c>
    </row>
    <row r="15" spans="1:26" x14ac:dyDescent="0.25">
      <c r="A15" s="4">
        <v>39856</v>
      </c>
      <c r="B15" s="2">
        <v>835.19</v>
      </c>
      <c r="C15" s="2">
        <v>450.42</v>
      </c>
      <c r="D15" s="2">
        <v>1242.81</v>
      </c>
      <c r="E15" s="2">
        <v>7932.76</v>
      </c>
      <c r="F15" s="2">
        <v>509.51</v>
      </c>
      <c r="G15" s="2">
        <v>116.21</v>
      </c>
      <c r="H15" s="2">
        <v>91.3</v>
      </c>
      <c r="I15" s="2"/>
      <c r="J15" s="5">
        <f t="shared" si="1"/>
        <v>1.737640721712224E-3</v>
      </c>
      <c r="K15" s="5">
        <f t="shared" si="2"/>
        <v>5.4988617693787541E-3</v>
      </c>
      <c r="L15" s="5">
        <f t="shared" si="3"/>
        <v>1.2762030156567142E-2</v>
      </c>
      <c r="M15" s="5">
        <f t="shared" si="4"/>
        <v>-8.5305906212011123E-4</v>
      </c>
      <c r="N15" s="5">
        <f t="shared" si="5"/>
        <v>5.1554620287937317E-3</v>
      </c>
      <c r="O15" s="5">
        <f t="shared" si="6"/>
        <v>-1.5031455618968858E-2</v>
      </c>
      <c r="P15" s="5">
        <f t="shared" si="7"/>
        <v>-1.3165959182304562E-2</v>
      </c>
      <c r="R15" s="5"/>
      <c r="S15" t="s">
        <v>17</v>
      </c>
      <c r="T15" s="5">
        <f>MIN(J$12:J2531)</f>
        <v>-6.8958330427454667E-2</v>
      </c>
      <c r="U15" s="5">
        <f>MIN(K$12:K2531)</f>
        <v>-9.3316729847835497E-2</v>
      </c>
      <c r="V15" s="5">
        <f>MIN(L$12:L2531)</f>
        <v>-6.3052796898673352E-2</v>
      </c>
      <c r="W15" s="5">
        <f>MIN(M$12:M2531)</f>
        <v>-5.7061121294061372E-2</v>
      </c>
      <c r="X15" s="5">
        <f>MIN(N$12:N2531)</f>
        <v>-8.6122890574179947E-2</v>
      </c>
      <c r="Y15" s="5">
        <f>MIN(O$12:O2531)</f>
        <v>-0.1158875826860859</v>
      </c>
      <c r="Z15" s="5">
        <f>MIN(P$12:P2531)</f>
        <v>-0.12128209651923712</v>
      </c>
    </row>
    <row r="16" spans="1:26" x14ac:dyDescent="0.25">
      <c r="A16" s="4">
        <v>39857</v>
      </c>
      <c r="B16" s="2">
        <v>826.84</v>
      </c>
      <c r="C16" s="2">
        <v>448.36</v>
      </c>
      <c r="D16" s="2">
        <v>1236.8499999999999</v>
      </c>
      <c r="E16" s="2">
        <v>7850.41</v>
      </c>
      <c r="F16" s="2">
        <v>505.52</v>
      </c>
      <c r="G16" s="2">
        <v>109.56</v>
      </c>
      <c r="H16" s="2">
        <v>87.45</v>
      </c>
      <c r="I16" s="2"/>
      <c r="J16" s="5">
        <f t="shared" si="1"/>
        <v>-1.0048037945583399E-2</v>
      </c>
      <c r="K16" s="5">
        <f t="shared" si="2"/>
        <v>-4.5839996600713865E-3</v>
      </c>
      <c r="L16" s="5">
        <f t="shared" si="3"/>
        <v>-4.8071199093169727E-3</v>
      </c>
      <c r="M16" s="5">
        <f t="shared" si="4"/>
        <v>-1.0435260760455235E-2</v>
      </c>
      <c r="N16" s="5">
        <f t="shared" si="5"/>
        <v>-7.8618770903488289E-3</v>
      </c>
      <c r="O16" s="5">
        <f t="shared" si="6"/>
        <v>-5.8926554839904798E-2</v>
      </c>
      <c r="P16" s="5">
        <f t="shared" si="7"/>
        <v>-4.3083586136311677E-2</v>
      </c>
      <c r="R16" s="5"/>
      <c r="S16" t="s">
        <v>18</v>
      </c>
      <c r="T16" s="5">
        <f>MEDIAN(J$12:J2532)</f>
        <v>3.6160865908787068E-4</v>
      </c>
      <c r="U16" s="5">
        <f>MEDIAN(K$12:K2532)</f>
        <v>5.535495495826477E-4</v>
      </c>
      <c r="V16" s="5">
        <f>MEDIAN(L$12:L2532)</f>
        <v>7.7337301366503975E-4</v>
      </c>
      <c r="W16" s="5">
        <f>MEDIAN(M$12:M2532)</f>
        <v>3.7435262239118324E-4</v>
      </c>
      <c r="X16" s="5">
        <f>MEDIAN(N$12:N2532)</f>
        <v>6.0618563026689463E-4</v>
      </c>
      <c r="Y16" s="5">
        <f>MEDIAN(O$12:O2532)</f>
        <v>3.8220332961241702E-4</v>
      </c>
      <c r="Z16" s="5">
        <f>MEDIAN(P$12:P2532)</f>
        <v>2.7318452558528308E-4</v>
      </c>
    </row>
    <row r="17" spans="1:26" x14ac:dyDescent="0.25">
      <c r="A17" s="4">
        <v>39860</v>
      </c>
      <c r="B17" s="2">
        <v>826.84</v>
      </c>
      <c r="C17" s="2">
        <v>448.36</v>
      </c>
      <c r="D17" s="2">
        <v>1236.8499999999999</v>
      </c>
      <c r="E17" s="2">
        <v>7850.41</v>
      </c>
      <c r="F17" s="2">
        <v>505.52</v>
      </c>
      <c r="G17" s="2">
        <v>109.56</v>
      </c>
      <c r="H17" s="2">
        <v>87.45</v>
      </c>
      <c r="I17" s="2"/>
      <c r="J17" s="5">
        <f t="shared" si="1"/>
        <v>0</v>
      </c>
      <c r="K17" s="5">
        <f t="shared" si="2"/>
        <v>0</v>
      </c>
      <c r="L17" s="5">
        <f t="shared" si="3"/>
        <v>0</v>
      </c>
      <c r="M17" s="5">
        <f t="shared" si="4"/>
        <v>0</v>
      </c>
      <c r="N17" s="5">
        <f t="shared" si="5"/>
        <v>0</v>
      </c>
      <c r="O17" s="5">
        <f t="shared" si="6"/>
        <v>0</v>
      </c>
      <c r="P17" s="5">
        <f t="shared" si="7"/>
        <v>0</v>
      </c>
      <c r="R17" s="5"/>
      <c r="S17" t="s">
        <v>19</v>
      </c>
      <c r="T17" s="5">
        <f>MAX(J$12:J2533)</f>
        <v>6.836637953493023E-2</v>
      </c>
      <c r="U17" s="5">
        <f>MAX(K$12:K2533)</f>
        <v>8.0659655301568378E-2</v>
      </c>
      <c r="V17" s="5">
        <f>MAX(L$12:L2533)</f>
        <v>6.3620840385316887E-2</v>
      </c>
      <c r="W17" s="5">
        <f>MAX(M$12:M2533)</f>
        <v>6.611575290768E-2</v>
      </c>
      <c r="X17" s="5">
        <f>MAX(N$12:N2533)</f>
        <v>7.1100988515237912E-2</v>
      </c>
      <c r="Y17" s="5">
        <f>MAX(O$12:O2533)</f>
        <v>0.15220578456265263</v>
      </c>
      <c r="Z17" s="5">
        <f>MAX(P$12:P2533)</f>
        <v>0.16331158305444929</v>
      </c>
    </row>
    <row r="18" spans="1:26" x14ac:dyDescent="0.25">
      <c r="A18" s="4">
        <v>39861</v>
      </c>
      <c r="B18" s="2">
        <v>789.17</v>
      </c>
      <c r="C18" s="2">
        <v>428.9</v>
      </c>
      <c r="D18" s="2">
        <v>1187.04</v>
      </c>
      <c r="E18" s="2">
        <v>7552.6</v>
      </c>
      <c r="F18" s="2">
        <v>484.11</v>
      </c>
      <c r="G18" s="2">
        <v>102.36</v>
      </c>
      <c r="H18" s="2">
        <v>78.86</v>
      </c>
      <c r="I18" s="2"/>
      <c r="J18" s="5">
        <f t="shared" si="1"/>
        <v>-4.6629445682995825E-2</v>
      </c>
      <c r="K18" s="5">
        <f t="shared" si="2"/>
        <v>-4.4372689630059942E-2</v>
      </c>
      <c r="L18" s="5">
        <f t="shared" si="3"/>
        <v>-4.1105011482946326E-2</v>
      </c>
      <c r="M18" s="5">
        <f t="shared" si="4"/>
        <v>-3.8673884889952527E-2</v>
      </c>
      <c r="N18" s="5">
        <f t="shared" si="5"/>
        <v>-4.3275448843829126E-2</v>
      </c>
      <c r="O18" s="5">
        <f t="shared" si="6"/>
        <v>-6.7976333103289377E-2</v>
      </c>
      <c r="P18" s="5">
        <f t="shared" si="7"/>
        <v>-0.10339307301513004</v>
      </c>
      <c r="R18" s="5"/>
    </row>
    <row r="19" spans="1:26" x14ac:dyDescent="0.25">
      <c r="A19" s="4">
        <v>39862</v>
      </c>
      <c r="B19" s="2">
        <v>788.42</v>
      </c>
      <c r="C19" s="2">
        <v>423.18</v>
      </c>
      <c r="D19" s="2">
        <v>1188.77</v>
      </c>
      <c r="E19" s="2">
        <v>7555.63</v>
      </c>
      <c r="F19" s="2">
        <v>478.12</v>
      </c>
      <c r="G19" s="2">
        <v>103.65</v>
      </c>
      <c r="H19" s="2">
        <v>78.709999999999994</v>
      </c>
      <c r="I19" s="2"/>
      <c r="J19" s="5">
        <f t="shared" si="1"/>
        <v>-9.5081745764534693E-4</v>
      </c>
      <c r="K19" s="5">
        <f t="shared" si="2"/>
        <v>-1.3426171074691856E-2</v>
      </c>
      <c r="L19" s="5">
        <f t="shared" si="3"/>
        <v>1.4563456722290074E-3</v>
      </c>
      <c r="M19" s="5">
        <f t="shared" si="4"/>
        <v>4.0110589269868056E-4</v>
      </c>
      <c r="N19" s="5">
        <f t="shared" si="5"/>
        <v>-1.2450406611590435E-2</v>
      </c>
      <c r="O19" s="5">
        <f t="shared" si="6"/>
        <v>1.2523827590200667E-2</v>
      </c>
      <c r="P19" s="5">
        <f t="shared" si="7"/>
        <v>-1.9039162951223511E-3</v>
      </c>
      <c r="R19" s="5"/>
      <c r="S19" t="s">
        <v>21</v>
      </c>
      <c r="T19" s="8">
        <f>EXP(T12*252)-1</f>
        <v>0.12929742878116546</v>
      </c>
      <c r="U19" s="8">
        <f t="shared" ref="U19:Z19" si="8">EXP(U12*252)-1</f>
        <v>0.1354355146558277</v>
      </c>
      <c r="V19" s="8">
        <f t="shared" si="8"/>
        <v>0.19626691306864719</v>
      </c>
      <c r="W19" s="8">
        <f t="shared" si="8"/>
        <v>0.12420696939915343</v>
      </c>
      <c r="X19" s="8">
        <f t="shared" si="8"/>
        <v>0.14237992944309052</v>
      </c>
      <c r="Y19" s="8">
        <f t="shared" si="8"/>
        <v>9.6391416915410533E-2</v>
      </c>
      <c r="Z19" s="8">
        <f t="shared" si="8"/>
        <v>0.13366569809102602</v>
      </c>
    </row>
    <row r="20" spans="1:26" x14ac:dyDescent="0.25">
      <c r="A20" s="4">
        <v>39863</v>
      </c>
      <c r="B20" s="2">
        <v>778.94</v>
      </c>
      <c r="C20" s="2">
        <v>416.71</v>
      </c>
      <c r="D20" s="2">
        <v>1167.8900000000001</v>
      </c>
      <c r="E20" s="2">
        <v>7465.95</v>
      </c>
      <c r="F20" s="2">
        <v>470.55</v>
      </c>
      <c r="G20" s="2">
        <v>98.69</v>
      </c>
      <c r="H20" s="2">
        <v>74.62</v>
      </c>
      <c r="I20" s="2"/>
      <c r="J20" s="5">
        <f t="shared" si="1"/>
        <v>-1.2096921708828458E-2</v>
      </c>
      <c r="K20" s="5">
        <f t="shared" si="2"/>
        <v>-1.5407084227530808E-2</v>
      </c>
      <c r="L20" s="5">
        <f t="shared" si="3"/>
        <v>-1.7720457242498166E-2</v>
      </c>
      <c r="M20" s="5">
        <f t="shared" si="4"/>
        <v>-1.1940297289077252E-2</v>
      </c>
      <c r="N20" s="5">
        <f t="shared" si="5"/>
        <v>-1.5959523704983374E-2</v>
      </c>
      <c r="O20" s="5">
        <f t="shared" si="6"/>
        <v>-4.9036214697872865E-2</v>
      </c>
      <c r="P20" s="5">
        <f t="shared" si="7"/>
        <v>-5.3361644361346855E-2</v>
      </c>
      <c r="R20" s="5"/>
      <c r="S20" t="s">
        <v>22</v>
      </c>
      <c r="T20" s="8">
        <f>T13*SQRT(252)</f>
        <v>0.15800687363514185</v>
      </c>
      <c r="U20" s="8">
        <f t="shared" ref="U20:Z20" si="9">U13*SQRT(252)</f>
        <v>0.21229047208840693</v>
      </c>
      <c r="V20" s="8">
        <f t="shared" si="9"/>
        <v>0.17405223919571891</v>
      </c>
      <c r="W20" s="8">
        <f t="shared" si="9"/>
        <v>0.14744147914991787</v>
      </c>
      <c r="X20" s="8">
        <f t="shared" si="9"/>
        <v>0.18429681263497741</v>
      </c>
      <c r="Y20" s="8">
        <f t="shared" si="9"/>
        <v>0.25297601358645522</v>
      </c>
      <c r="Z20" s="8">
        <f>Z13*SQRT(252)</f>
        <v>0.26508965982487193</v>
      </c>
    </row>
    <row r="21" spans="1:26" x14ac:dyDescent="0.25">
      <c r="A21" s="4">
        <v>39864</v>
      </c>
      <c r="B21" s="2">
        <v>770.05</v>
      </c>
      <c r="C21" s="2">
        <v>410.96</v>
      </c>
      <c r="D21" s="2">
        <v>1172.71</v>
      </c>
      <c r="E21" s="2">
        <v>7365.67</v>
      </c>
      <c r="F21" s="2">
        <v>466.62</v>
      </c>
      <c r="G21" s="2">
        <v>105.15</v>
      </c>
      <c r="H21" s="2">
        <v>73.52</v>
      </c>
      <c r="I21" s="2"/>
      <c r="J21" s="5">
        <f t="shared" si="1"/>
        <v>-1.1478573277091092E-2</v>
      </c>
      <c r="K21" s="5">
        <f t="shared" si="2"/>
        <v>-1.3894650061599598E-2</v>
      </c>
      <c r="L21" s="5">
        <f t="shared" si="3"/>
        <v>4.1186078898077499E-3</v>
      </c>
      <c r="M21" s="5">
        <f t="shared" si="4"/>
        <v>-1.352266685857095E-2</v>
      </c>
      <c r="N21" s="5">
        <f t="shared" si="5"/>
        <v>-8.3870013698899466E-3</v>
      </c>
      <c r="O21" s="5">
        <f t="shared" si="6"/>
        <v>6.3404277964793004E-2</v>
      </c>
      <c r="P21" s="5">
        <f t="shared" si="7"/>
        <v>-1.4851089745580245E-2</v>
      </c>
      <c r="R21" s="5"/>
      <c r="T21" s="8"/>
      <c r="U21" s="8"/>
      <c r="V21" s="8"/>
      <c r="W21" s="8"/>
      <c r="X21" s="8"/>
      <c r="Y21" s="8"/>
      <c r="Z21" s="8"/>
    </row>
    <row r="22" spans="1:26" x14ac:dyDescent="0.25">
      <c r="A22" s="4">
        <v>39867</v>
      </c>
      <c r="B22" s="2">
        <v>743.33</v>
      </c>
      <c r="C22" s="2">
        <v>394.58</v>
      </c>
      <c r="D22" s="2">
        <v>1128.97</v>
      </c>
      <c r="E22" s="2">
        <v>7114.78</v>
      </c>
      <c r="F22" s="2">
        <v>447.93</v>
      </c>
      <c r="G22" s="2">
        <v>97.33</v>
      </c>
      <c r="H22" s="2">
        <v>71.290000000000006</v>
      </c>
      <c r="I22" s="2"/>
      <c r="J22" s="5">
        <f t="shared" si="1"/>
        <v>-3.5315356333406947E-2</v>
      </c>
      <c r="K22" s="5">
        <f t="shared" si="2"/>
        <v>-4.0673978092189027E-2</v>
      </c>
      <c r="L22" s="5">
        <f t="shared" si="3"/>
        <v>-3.801159715191587E-2</v>
      </c>
      <c r="M22" s="5">
        <f t="shared" si="4"/>
        <v>-3.4655706111413512E-2</v>
      </c>
      <c r="N22" s="5">
        <f t="shared" si="5"/>
        <v>-4.0878251728224728E-2</v>
      </c>
      <c r="O22" s="5">
        <f t="shared" si="6"/>
        <v>-7.7280635710306675E-2</v>
      </c>
      <c r="P22" s="5">
        <f t="shared" si="7"/>
        <v>-3.0801412917894365E-2</v>
      </c>
      <c r="R22" s="5"/>
      <c r="S22" t="s">
        <v>20</v>
      </c>
      <c r="T22" s="8">
        <f>EXP(T12*T11)-1</f>
        <v>2.3670158876352798</v>
      </c>
      <c r="U22" s="8">
        <f t="shared" ref="U22:Z22" si="10">EXP(U12*U11)-1</f>
        <v>2.5542596133418218</v>
      </c>
      <c r="V22" s="8">
        <f t="shared" si="10"/>
        <v>4.9847435204972275</v>
      </c>
      <c r="W22" s="8">
        <f t="shared" si="10"/>
        <v>2.2185158303937267</v>
      </c>
      <c r="X22" s="8">
        <f t="shared" si="10"/>
        <v>2.7773568547626897</v>
      </c>
      <c r="Y22" s="8">
        <f t="shared" si="10"/>
        <v>1.5062356025101344</v>
      </c>
      <c r="Z22" s="8">
        <f t="shared" si="10"/>
        <v>2.4993325803470867</v>
      </c>
    </row>
    <row r="23" spans="1:26" x14ac:dyDescent="0.25">
      <c r="A23" s="4">
        <v>39868</v>
      </c>
      <c r="B23" s="2">
        <v>773.14</v>
      </c>
      <c r="C23" s="2">
        <v>412.48</v>
      </c>
      <c r="D23" s="2">
        <v>1171.45</v>
      </c>
      <c r="E23" s="2">
        <v>7350.94</v>
      </c>
      <c r="F23" s="2">
        <v>467.85</v>
      </c>
      <c r="G23" s="2">
        <v>105.61</v>
      </c>
      <c r="H23" s="2">
        <v>79.73</v>
      </c>
      <c r="I23" s="2"/>
      <c r="J23" s="5">
        <f t="shared" si="1"/>
        <v>3.932005326596915E-2</v>
      </c>
      <c r="K23" s="5">
        <f t="shared" si="2"/>
        <v>4.4365811683999209E-2</v>
      </c>
      <c r="L23" s="5">
        <f t="shared" si="3"/>
        <v>3.6936585103810524E-2</v>
      </c>
      <c r="M23" s="5">
        <f t="shared" si="4"/>
        <v>3.2653885730368912E-2</v>
      </c>
      <c r="N23" s="5">
        <f t="shared" si="5"/>
        <v>4.3510761515239749E-2</v>
      </c>
      <c r="O23" s="5">
        <f t="shared" si="6"/>
        <v>8.1645797319980923E-2</v>
      </c>
      <c r="P23" s="5">
        <f t="shared" si="7"/>
        <v>0.11188986138486699</v>
      </c>
      <c r="R23" s="5"/>
    </row>
    <row r="24" spans="1:26" x14ac:dyDescent="0.25">
      <c r="A24" s="4">
        <v>39869</v>
      </c>
      <c r="B24" s="2">
        <v>764.9</v>
      </c>
      <c r="C24" s="2">
        <v>401.44</v>
      </c>
      <c r="D24" s="2">
        <v>1160.83</v>
      </c>
      <c r="E24" s="2">
        <v>7270.89</v>
      </c>
      <c r="F24" s="2">
        <v>461.21</v>
      </c>
      <c r="G24" s="2">
        <v>103.09</v>
      </c>
      <c r="H24" s="2">
        <v>79.37</v>
      </c>
      <c r="I24" s="2"/>
      <c r="J24" s="5">
        <f t="shared" si="1"/>
        <v>-1.0715038409216296E-2</v>
      </c>
      <c r="K24" s="5">
        <f t="shared" si="2"/>
        <v>-2.7129637132710438E-2</v>
      </c>
      <c r="L24" s="5">
        <f t="shared" si="3"/>
        <v>-9.1070312312796515E-3</v>
      </c>
      <c r="M24" s="5">
        <f t="shared" si="4"/>
        <v>-1.094949124339048E-2</v>
      </c>
      <c r="N24" s="5">
        <f t="shared" si="5"/>
        <v>-1.4294260994865603E-2</v>
      </c>
      <c r="O24" s="5">
        <f t="shared" si="6"/>
        <v>-2.4150670650089703E-2</v>
      </c>
      <c r="P24" s="5">
        <f t="shared" si="7"/>
        <v>-4.5254634116199417E-3</v>
      </c>
      <c r="R24" s="5"/>
      <c r="S24" s="14" t="s">
        <v>27</v>
      </c>
      <c r="T24" s="15"/>
      <c r="U24" s="15"/>
      <c r="V24" s="15"/>
      <c r="W24" s="15"/>
      <c r="X24" s="15"/>
      <c r="Y24" s="15"/>
      <c r="Z24" s="15"/>
    </row>
    <row r="25" spans="1:26" x14ac:dyDescent="0.25">
      <c r="A25" s="4">
        <v>39870</v>
      </c>
      <c r="B25" s="2">
        <v>752.83</v>
      </c>
      <c r="C25" s="2">
        <v>392.95</v>
      </c>
      <c r="D25" s="2">
        <v>1127.0999999999999</v>
      </c>
      <c r="E25" s="2">
        <v>7182.08</v>
      </c>
      <c r="F25" s="2">
        <v>452.97</v>
      </c>
      <c r="G25" s="2">
        <v>98.05</v>
      </c>
      <c r="H25" s="2">
        <v>80.959999999999994</v>
      </c>
      <c r="I25" s="2"/>
      <c r="J25" s="5">
        <f t="shared" si="1"/>
        <v>-1.5905667628585068E-2</v>
      </c>
      <c r="K25" s="5">
        <f t="shared" si="2"/>
        <v>-2.1375705305928257E-2</v>
      </c>
      <c r="L25" s="5">
        <f t="shared" si="3"/>
        <v>-2.9487304233336443E-2</v>
      </c>
      <c r="M25" s="5">
        <f t="shared" si="4"/>
        <v>-1.2289670260079875E-2</v>
      </c>
      <c r="N25" s="5">
        <f t="shared" si="5"/>
        <v>-1.8027572602568286E-2</v>
      </c>
      <c r="O25" s="5">
        <f t="shared" si="6"/>
        <v>-5.0124840465938125E-2</v>
      </c>
      <c r="P25" s="5">
        <f t="shared" si="7"/>
        <v>1.983474243637115E-2</v>
      </c>
      <c r="R25" s="5"/>
      <c r="S25" s="10"/>
      <c r="T25" s="3" t="s">
        <v>7</v>
      </c>
      <c r="U25" s="3" t="s">
        <v>8</v>
      </c>
      <c r="V25" s="3" t="s">
        <v>9</v>
      </c>
      <c r="W25" s="3" t="s">
        <v>10</v>
      </c>
      <c r="X25" s="3" t="s">
        <v>11</v>
      </c>
      <c r="Y25" s="3" t="s">
        <v>12</v>
      </c>
      <c r="Z25" s="3" t="s">
        <v>25</v>
      </c>
    </row>
    <row r="26" spans="1:26" x14ac:dyDescent="0.25">
      <c r="A26" s="4">
        <v>39871</v>
      </c>
      <c r="B26" s="2">
        <v>735.09</v>
      </c>
      <c r="C26" s="2">
        <v>389.02</v>
      </c>
      <c r="D26" s="2">
        <v>1116.99</v>
      </c>
      <c r="E26" s="2">
        <v>7062.93</v>
      </c>
      <c r="F26" s="2">
        <v>449.44</v>
      </c>
      <c r="G26" s="2">
        <v>96.52</v>
      </c>
      <c r="H26" s="2">
        <v>74.98</v>
      </c>
      <c r="I26" s="2"/>
      <c r="J26" s="5">
        <f t="shared" si="1"/>
        <v>-2.3846498003070999E-2</v>
      </c>
      <c r="K26" s="5">
        <f t="shared" si="2"/>
        <v>-1.0051621133637901E-2</v>
      </c>
      <c r="L26" s="5">
        <f t="shared" si="3"/>
        <v>-9.010394770383583E-3</v>
      </c>
      <c r="M26" s="5">
        <f t="shared" si="4"/>
        <v>-1.6729055125462831E-2</v>
      </c>
      <c r="N26" s="5">
        <f t="shared" si="5"/>
        <v>-7.8235347685544875E-3</v>
      </c>
      <c r="O26" s="5">
        <f t="shared" si="6"/>
        <v>-1.5727311885524294E-2</v>
      </c>
      <c r="P26" s="5">
        <f t="shared" si="7"/>
        <v>-7.6733794231389318E-2</v>
      </c>
      <c r="R26" s="5"/>
      <c r="S26" s="11" t="s">
        <v>7</v>
      </c>
      <c r="T26" s="12">
        <v>1</v>
      </c>
      <c r="U26" s="12"/>
      <c r="V26" s="12"/>
      <c r="W26" s="12"/>
      <c r="X26" s="12"/>
      <c r="Y26" s="12"/>
      <c r="Z26" s="12"/>
    </row>
    <row r="27" spans="1:26" x14ac:dyDescent="0.25">
      <c r="A27" s="4">
        <v>39874</v>
      </c>
      <c r="B27" s="2">
        <v>700.82</v>
      </c>
      <c r="C27" s="2">
        <v>367.8</v>
      </c>
      <c r="D27" s="2">
        <v>1076.67</v>
      </c>
      <c r="E27" s="2">
        <v>6763.29</v>
      </c>
      <c r="F27" s="2">
        <v>422.07</v>
      </c>
      <c r="G27" s="2">
        <v>89.14</v>
      </c>
      <c r="H27" s="2">
        <v>69.849999999999994</v>
      </c>
      <c r="I27" s="2"/>
      <c r="J27" s="5">
        <f t="shared" si="1"/>
        <v>-4.7741862668421162E-2</v>
      </c>
      <c r="K27" s="5">
        <f t="shared" si="2"/>
        <v>-5.6091444008325227E-2</v>
      </c>
      <c r="L27" s="5">
        <f t="shared" si="3"/>
        <v>-3.6764622958616947E-2</v>
      </c>
      <c r="M27" s="5">
        <f t="shared" si="4"/>
        <v>-4.3350521522901968E-2</v>
      </c>
      <c r="N27" s="5">
        <f t="shared" si="5"/>
        <v>-6.2831186298701991E-2</v>
      </c>
      <c r="O27" s="5">
        <f t="shared" si="6"/>
        <v>-7.9542073238421176E-2</v>
      </c>
      <c r="P27" s="5">
        <f t="shared" si="7"/>
        <v>-7.087132560479531E-2</v>
      </c>
      <c r="R27" s="5"/>
      <c r="S27" s="11" t="s">
        <v>8</v>
      </c>
      <c r="T27" s="13">
        <v>0.91822822191480846</v>
      </c>
      <c r="U27" s="12">
        <v>1</v>
      </c>
      <c r="V27" s="12"/>
      <c r="W27" s="12"/>
      <c r="X27" s="12"/>
      <c r="Y27" s="12"/>
      <c r="Z27" s="12"/>
    </row>
    <row r="28" spans="1:26" x14ac:dyDescent="0.25">
      <c r="A28" s="4">
        <v>39875</v>
      </c>
      <c r="B28" s="2">
        <v>696.33</v>
      </c>
      <c r="C28" s="2">
        <v>361.01</v>
      </c>
      <c r="D28" s="2">
        <v>1080.67</v>
      </c>
      <c r="E28" s="2">
        <v>6726.02</v>
      </c>
      <c r="F28" s="2">
        <v>419.26</v>
      </c>
      <c r="G28" s="2">
        <v>90.31</v>
      </c>
      <c r="H28" s="2">
        <v>68.760000000000005</v>
      </c>
      <c r="I28" s="2"/>
      <c r="J28" s="5">
        <f t="shared" si="1"/>
        <v>-6.4273921301604107E-3</v>
      </c>
      <c r="K28" s="5">
        <f t="shared" si="2"/>
        <v>-1.8633653389975885E-2</v>
      </c>
      <c r="L28" s="5">
        <f t="shared" si="3"/>
        <v>3.708274619453444E-3</v>
      </c>
      <c r="M28" s="5">
        <f t="shared" si="4"/>
        <v>-5.5258712028052265E-3</v>
      </c>
      <c r="N28" s="5">
        <f t="shared" si="5"/>
        <v>-6.6799245214951538E-3</v>
      </c>
      <c r="O28" s="5">
        <f t="shared" si="6"/>
        <v>1.3040028744297699E-2</v>
      </c>
      <c r="P28" s="5">
        <f t="shared" si="7"/>
        <v>-1.5727905188322122E-2</v>
      </c>
      <c r="R28" s="5"/>
      <c r="S28" s="11" t="s">
        <v>9</v>
      </c>
      <c r="T28" s="13">
        <v>0.92469889636475699</v>
      </c>
      <c r="U28" s="13">
        <v>0.8572280312667504</v>
      </c>
      <c r="V28" s="12">
        <v>1</v>
      </c>
      <c r="W28" s="12"/>
      <c r="X28" s="12"/>
      <c r="Y28" s="12"/>
      <c r="Z28" s="12"/>
    </row>
    <row r="29" spans="1:26" x14ac:dyDescent="0.25">
      <c r="A29" s="4">
        <v>39876</v>
      </c>
      <c r="B29" s="2">
        <v>712.87</v>
      </c>
      <c r="C29" s="2">
        <v>371.3</v>
      </c>
      <c r="D29" s="2">
        <v>1110.3</v>
      </c>
      <c r="E29" s="2">
        <v>6875.84</v>
      </c>
      <c r="F29" s="2">
        <v>432.02</v>
      </c>
      <c r="G29" s="2">
        <v>92.22</v>
      </c>
      <c r="H29" s="2">
        <v>68.239999999999995</v>
      </c>
      <c r="I29" s="2"/>
      <c r="J29" s="5">
        <f t="shared" si="1"/>
        <v>2.3475389702164888E-2</v>
      </c>
      <c r="K29" s="5">
        <f t="shared" si="2"/>
        <v>2.8104702402789606E-2</v>
      </c>
      <c r="L29" s="5">
        <f t="shared" si="3"/>
        <v>2.7049029921734302E-2</v>
      </c>
      <c r="M29" s="5">
        <f t="shared" si="4"/>
        <v>2.2030231058035688E-2</v>
      </c>
      <c r="N29" s="5">
        <f t="shared" si="5"/>
        <v>2.9980630933029814E-2</v>
      </c>
      <c r="O29" s="5">
        <f t="shared" si="6"/>
        <v>2.0928830515852079E-2</v>
      </c>
      <c r="P29" s="5">
        <f t="shared" si="7"/>
        <v>-7.5912773312249793E-3</v>
      </c>
      <c r="R29" s="5"/>
      <c r="S29" s="11" t="s">
        <v>10</v>
      </c>
      <c r="T29" s="13">
        <v>0.97512083327266619</v>
      </c>
      <c r="U29" s="13">
        <v>0.87136403777647664</v>
      </c>
      <c r="V29" s="13">
        <v>0.8773019154522218</v>
      </c>
      <c r="W29" s="12">
        <v>1</v>
      </c>
      <c r="X29" s="12"/>
      <c r="Y29" s="12"/>
      <c r="Z29" s="12"/>
    </row>
    <row r="30" spans="1:26" x14ac:dyDescent="0.25">
      <c r="A30" s="4">
        <v>39877</v>
      </c>
      <c r="B30" s="2">
        <v>682.55</v>
      </c>
      <c r="C30" s="2">
        <v>349.45</v>
      </c>
      <c r="D30" s="2">
        <v>1074.52</v>
      </c>
      <c r="E30" s="2">
        <v>6594.44</v>
      </c>
      <c r="F30" s="2">
        <v>411.09</v>
      </c>
      <c r="G30" s="2">
        <v>86.13</v>
      </c>
      <c r="H30" s="2">
        <v>61.46</v>
      </c>
      <c r="I30" s="2"/>
      <c r="J30" s="5">
        <f t="shared" si="1"/>
        <v>-4.3463291150760704E-2</v>
      </c>
      <c r="K30" s="5">
        <f t="shared" si="2"/>
        <v>-6.0649871259896425E-2</v>
      </c>
      <c r="L30" s="5">
        <f t="shared" si="3"/>
        <v>-3.2756198842364651E-2</v>
      </c>
      <c r="M30" s="5">
        <f t="shared" si="4"/>
        <v>-4.1786948155982481E-2</v>
      </c>
      <c r="N30" s="5">
        <f t="shared" si="5"/>
        <v>-4.9659714842546887E-2</v>
      </c>
      <c r="O30" s="5">
        <f t="shared" si="6"/>
        <v>-6.8319243977477198E-2</v>
      </c>
      <c r="P30" s="5">
        <f t="shared" si="7"/>
        <v>-0.10464434648108502</v>
      </c>
      <c r="R30" s="5"/>
      <c r="S30" s="11" t="s">
        <v>11</v>
      </c>
      <c r="T30" s="13">
        <v>0.94988802010152207</v>
      </c>
      <c r="U30" s="13">
        <v>0.96935020559983465</v>
      </c>
      <c r="V30" s="13">
        <v>0.87721505213063811</v>
      </c>
      <c r="W30" s="13">
        <v>0.90602052439844416</v>
      </c>
      <c r="X30" s="12">
        <v>1</v>
      </c>
      <c r="Y30" s="12"/>
      <c r="Z30" s="12"/>
    </row>
    <row r="31" spans="1:26" x14ac:dyDescent="0.25">
      <c r="A31" s="4">
        <v>39878</v>
      </c>
      <c r="B31" s="2">
        <v>683.38</v>
      </c>
      <c r="C31" s="2">
        <v>351.05</v>
      </c>
      <c r="D31" s="2">
        <v>1064.7</v>
      </c>
      <c r="E31" s="2">
        <v>6626.94</v>
      </c>
      <c r="F31" s="2">
        <v>408.13</v>
      </c>
      <c r="G31" s="2">
        <v>85.52</v>
      </c>
      <c r="H31" s="2">
        <v>60.59</v>
      </c>
      <c r="I31" s="2"/>
      <c r="J31" s="5">
        <f t="shared" si="1"/>
        <v>1.2152893664452722E-3</v>
      </c>
      <c r="K31" s="5">
        <f t="shared" si="2"/>
        <v>4.568173540119934E-3</v>
      </c>
      <c r="L31" s="5">
        <f t="shared" si="3"/>
        <v>-9.1809808972947386E-3</v>
      </c>
      <c r="M31" s="5">
        <f t="shared" si="4"/>
        <v>4.9162894433295475E-3</v>
      </c>
      <c r="N31" s="5">
        <f t="shared" si="5"/>
        <v>-7.2264175220232334E-3</v>
      </c>
      <c r="O31" s="5">
        <f t="shared" si="6"/>
        <v>-7.1075160842925247E-3</v>
      </c>
      <c r="P31" s="5">
        <f t="shared" si="7"/>
        <v>-1.4256693745440922E-2</v>
      </c>
      <c r="R31" s="5"/>
      <c r="S31" s="11" t="s">
        <v>12</v>
      </c>
      <c r="T31" s="13">
        <v>0.76102484323520281</v>
      </c>
      <c r="U31" s="13">
        <v>0.75035921936054129</v>
      </c>
      <c r="V31" s="13">
        <v>0.65630638180783241</v>
      </c>
      <c r="W31" s="13">
        <v>0.71729242487884981</v>
      </c>
      <c r="X31" s="13">
        <v>0.77954460548315219</v>
      </c>
      <c r="Y31" s="12">
        <v>1</v>
      </c>
      <c r="Z31" s="12"/>
    </row>
    <row r="32" spans="1:26" x14ac:dyDescent="0.25">
      <c r="A32" s="4">
        <v>39881</v>
      </c>
      <c r="B32" s="2">
        <v>676.53</v>
      </c>
      <c r="C32" s="2">
        <v>343.26</v>
      </c>
      <c r="D32" s="2">
        <v>1043.8699999999999</v>
      </c>
      <c r="E32" s="2">
        <v>6547.05</v>
      </c>
      <c r="F32" s="2">
        <v>404.62</v>
      </c>
      <c r="G32" s="2">
        <v>87.45</v>
      </c>
      <c r="H32" s="2">
        <v>62.09</v>
      </c>
      <c r="I32" s="2"/>
      <c r="J32" s="5">
        <f t="shared" si="1"/>
        <v>-1.007428128983503E-2</v>
      </c>
      <c r="K32" s="5">
        <f t="shared" si="2"/>
        <v>-2.2440485954765544E-2</v>
      </c>
      <c r="L32" s="5">
        <f t="shared" si="3"/>
        <v>-1.9758108704165996E-2</v>
      </c>
      <c r="M32" s="5">
        <f t="shared" si="4"/>
        <v>-1.2128592679093548E-2</v>
      </c>
      <c r="N32" s="5">
        <f t="shared" si="5"/>
        <v>-8.6373960549282723E-3</v>
      </c>
      <c r="O32" s="5">
        <f t="shared" si="6"/>
        <v>2.2316934747821471E-2</v>
      </c>
      <c r="P32" s="5">
        <f t="shared" si="7"/>
        <v>2.4455082419903653E-2</v>
      </c>
      <c r="R32" s="5"/>
      <c r="S32" s="11" t="s">
        <v>25</v>
      </c>
      <c r="T32" s="13">
        <v>0.87195074313398746</v>
      </c>
      <c r="U32" s="13">
        <v>0.81730293524290965</v>
      </c>
      <c r="V32" s="13">
        <v>0.7234974234698075</v>
      </c>
      <c r="W32" s="13">
        <v>0.8414786113140823</v>
      </c>
      <c r="X32" s="13">
        <v>0.84046812101497492</v>
      </c>
      <c r="Y32" s="13">
        <v>0.80258694366886507</v>
      </c>
      <c r="Z32" s="12">
        <v>1</v>
      </c>
    </row>
    <row r="33" spans="1:18" x14ac:dyDescent="0.25">
      <c r="A33" s="4">
        <v>39882</v>
      </c>
      <c r="B33" s="2">
        <v>719.6</v>
      </c>
      <c r="C33" s="2">
        <v>367.75</v>
      </c>
      <c r="D33" s="2">
        <v>1112.44</v>
      </c>
      <c r="E33" s="2">
        <v>6926.49</v>
      </c>
      <c r="F33" s="2">
        <v>432.69</v>
      </c>
      <c r="G33" s="2">
        <v>99.88</v>
      </c>
      <c r="H33" s="2">
        <v>71.77</v>
      </c>
      <c r="I33" s="2"/>
      <c r="J33" s="5">
        <f t="shared" si="1"/>
        <v>6.1718709550781174E-2</v>
      </c>
      <c r="K33" s="5">
        <f t="shared" si="2"/>
        <v>6.8915181973054573E-2</v>
      </c>
      <c r="L33" s="5">
        <f t="shared" si="3"/>
        <v>6.3620840385316887E-2</v>
      </c>
      <c r="M33" s="5">
        <f t="shared" si="4"/>
        <v>5.6338624868674518E-2</v>
      </c>
      <c r="N33" s="5">
        <f t="shared" si="5"/>
        <v>6.707318121426073E-2</v>
      </c>
      <c r="O33" s="5">
        <f t="shared" si="6"/>
        <v>0.13290226394696136</v>
      </c>
      <c r="P33" s="5">
        <f t="shared" si="7"/>
        <v>0.14488161606517891</v>
      </c>
      <c r="R33" s="5"/>
    </row>
    <row r="34" spans="1:18" x14ac:dyDescent="0.25">
      <c r="A34" s="4">
        <v>39883</v>
      </c>
      <c r="B34" s="2">
        <v>721.36</v>
      </c>
      <c r="C34" s="2">
        <v>366.3</v>
      </c>
      <c r="D34" s="2">
        <v>1125.95</v>
      </c>
      <c r="E34" s="2">
        <v>6930.4</v>
      </c>
      <c r="F34" s="2">
        <v>434.27</v>
      </c>
      <c r="G34" s="2">
        <v>97.6</v>
      </c>
      <c r="H34" s="2">
        <v>73.489999999999995</v>
      </c>
      <c r="I34" s="2"/>
      <c r="J34" s="5">
        <f t="shared" si="1"/>
        <v>2.4428171152732076E-3</v>
      </c>
      <c r="K34" s="5">
        <f t="shared" si="2"/>
        <v>-3.9506896967781736E-3</v>
      </c>
      <c r="L34" s="5">
        <f t="shared" si="3"/>
        <v>1.2071322738637119E-2</v>
      </c>
      <c r="M34" s="5">
        <f t="shared" si="4"/>
        <v>5.6434020963890756E-4</v>
      </c>
      <c r="N34" s="5">
        <f t="shared" si="5"/>
        <v>3.6449242162347991E-3</v>
      </c>
      <c r="O34" s="5">
        <f t="shared" si="6"/>
        <v>-2.3091971992525682E-2</v>
      </c>
      <c r="P34" s="5">
        <f t="shared" si="7"/>
        <v>2.3682781098799309E-2</v>
      </c>
      <c r="R34" s="5"/>
    </row>
    <row r="35" spans="1:18" x14ac:dyDescent="0.25">
      <c r="A35" s="4">
        <v>39884</v>
      </c>
      <c r="B35" s="2">
        <v>750.74</v>
      </c>
      <c r="C35" s="2">
        <v>390.12</v>
      </c>
      <c r="D35" s="2">
        <v>1164.71</v>
      </c>
      <c r="E35" s="2">
        <v>7170.06</v>
      </c>
      <c r="F35" s="2">
        <v>454.72</v>
      </c>
      <c r="G35" s="2">
        <v>104.92</v>
      </c>
      <c r="H35" s="2">
        <v>80.849999999999994</v>
      </c>
      <c r="I35" s="2"/>
      <c r="J35" s="5">
        <f t="shared" si="1"/>
        <v>3.9921067569756143E-2</v>
      </c>
      <c r="K35" s="5">
        <f t="shared" si="2"/>
        <v>6.3001714319045679E-2</v>
      </c>
      <c r="L35" s="5">
        <f t="shared" si="3"/>
        <v>3.384500523334795E-2</v>
      </c>
      <c r="M35" s="5">
        <f t="shared" si="4"/>
        <v>3.3996491183559317E-2</v>
      </c>
      <c r="N35" s="5">
        <f t="shared" si="5"/>
        <v>4.6015384428972399E-2</v>
      </c>
      <c r="O35" s="5">
        <f t="shared" si="6"/>
        <v>7.2320661579626286E-2</v>
      </c>
      <c r="P35" s="5">
        <f t="shared" si="7"/>
        <v>9.5446243482336046E-2</v>
      </c>
      <c r="R35" s="5"/>
    </row>
    <row r="36" spans="1:18" x14ac:dyDescent="0.25">
      <c r="A36" s="4">
        <v>39885</v>
      </c>
      <c r="B36" s="2">
        <v>756.55</v>
      </c>
      <c r="C36" s="2">
        <v>393.09</v>
      </c>
      <c r="D36" s="2">
        <v>1168.52</v>
      </c>
      <c r="E36" s="2">
        <v>7223.98</v>
      </c>
      <c r="F36" s="2">
        <v>456.71</v>
      </c>
      <c r="G36" s="2">
        <v>102.64</v>
      </c>
      <c r="H36" s="2">
        <v>81.099999999999994</v>
      </c>
      <c r="I36" s="2"/>
      <c r="J36" s="5">
        <f t="shared" si="1"/>
        <v>7.7092381361721753E-3</v>
      </c>
      <c r="K36" s="5">
        <f t="shared" si="2"/>
        <v>7.5842091807891438E-3</v>
      </c>
      <c r="L36" s="5">
        <f t="shared" si="3"/>
        <v>3.2658618193728965E-3</v>
      </c>
      <c r="M36" s="5">
        <f t="shared" si="4"/>
        <v>7.4920247842189362E-3</v>
      </c>
      <c r="N36" s="5">
        <f t="shared" si="5"/>
        <v>4.3667712544540873E-3</v>
      </c>
      <c r="O36" s="5">
        <f t="shared" si="6"/>
        <v>-2.1970434691291896E-2</v>
      </c>
      <c r="P36" s="5">
        <f t="shared" si="7"/>
        <v>3.0873750982513279E-3</v>
      </c>
      <c r="R36" s="5"/>
    </row>
    <row r="37" spans="1:18" x14ac:dyDescent="0.25">
      <c r="A37" s="4">
        <v>39888</v>
      </c>
      <c r="B37" s="2">
        <v>753.89</v>
      </c>
      <c r="C37" s="2">
        <v>386.36</v>
      </c>
      <c r="D37" s="2">
        <v>1145.45</v>
      </c>
      <c r="E37" s="2">
        <v>7216.97</v>
      </c>
      <c r="F37" s="2">
        <v>450.2</v>
      </c>
      <c r="G37" s="2">
        <v>94.6</v>
      </c>
      <c r="H37" s="2">
        <v>79.599999999999994</v>
      </c>
      <c r="I37" s="2"/>
      <c r="J37" s="5">
        <f t="shared" si="1"/>
        <v>-3.5221561265642199E-3</v>
      </c>
      <c r="K37" s="5">
        <f t="shared" si="2"/>
        <v>-1.7269015973508335E-2</v>
      </c>
      <c r="L37" s="5">
        <f t="shared" si="3"/>
        <v>-1.9940417913712424E-2</v>
      </c>
      <c r="M37" s="5">
        <f t="shared" si="4"/>
        <v>-9.7085033195267801E-4</v>
      </c>
      <c r="N37" s="5">
        <f t="shared" si="5"/>
        <v>-1.4356687690558187E-2</v>
      </c>
      <c r="O37" s="5">
        <f t="shared" si="6"/>
        <v>-8.157024424954841E-2</v>
      </c>
      <c r="P37" s="5">
        <f t="shared" si="7"/>
        <v>-1.8668868271029877E-2</v>
      </c>
      <c r="R37" s="5"/>
    </row>
    <row r="38" spans="1:18" x14ac:dyDescent="0.25">
      <c r="A38" s="4">
        <v>39889</v>
      </c>
      <c r="B38" s="2">
        <v>778.12</v>
      </c>
      <c r="C38" s="2">
        <v>403.59</v>
      </c>
      <c r="D38" s="2">
        <v>1192.17</v>
      </c>
      <c r="E38" s="2">
        <v>7395.7</v>
      </c>
      <c r="F38" s="2">
        <v>466.62</v>
      </c>
      <c r="G38" s="2">
        <v>102.21</v>
      </c>
      <c r="H38" s="2">
        <v>84.84</v>
      </c>
      <c r="I38" s="2"/>
      <c r="J38" s="5">
        <f t="shared" si="1"/>
        <v>3.1634285158600728E-2</v>
      </c>
      <c r="K38" s="5">
        <f t="shared" si="2"/>
        <v>4.3629933854465994E-2</v>
      </c>
      <c r="L38" s="5">
        <f t="shared" si="3"/>
        <v>3.9977603026700899E-2</v>
      </c>
      <c r="M38" s="5">
        <f t="shared" si="4"/>
        <v>2.4463553006382456E-2</v>
      </c>
      <c r="N38" s="5">
        <f t="shared" si="5"/>
        <v>3.5823293462275099E-2</v>
      </c>
      <c r="O38" s="5">
        <f t="shared" si="6"/>
        <v>7.7372044283152322E-2</v>
      </c>
      <c r="P38" s="5">
        <f t="shared" si="7"/>
        <v>6.3753036846144431E-2</v>
      </c>
      <c r="R38" s="5"/>
    </row>
    <row r="39" spans="1:18" x14ac:dyDescent="0.25">
      <c r="A39" s="4">
        <v>39890</v>
      </c>
      <c r="B39" s="2">
        <v>794.35</v>
      </c>
      <c r="C39" s="2">
        <v>417.63</v>
      </c>
      <c r="D39" s="2">
        <v>1206.96</v>
      </c>
      <c r="E39" s="2">
        <v>7486.58</v>
      </c>
      <c r="F39" s="2">
        <v>481.15</v>
      </c>
      <c r="G39" s="2">
        <v>106.9</v>
      </c>
      <c r="H39" s="2">
        <v>93.4</v>
      </c>
      <c r="I39" s="2"/>
      <c r="J39" s="5">
        <f t="shared" si="1"/>
        <v>2.0643416236416384E-2</v>
      </c>
      <c r="K39" s="5">
        <f t="shared" si="2"/>
        <v>3.4196361903024407E-2</v>
      </c>
      <c r="L39" s="5">
        <f t="shared" si="3"/>
        <v>1.2329625625761233E-2</v>
      </c>
      <c r="M39" s="5">
        <f t="shared" si="4"/>
        <v>1.2213334203830301E-2</v>
      </c>
      <c r="N39" s="5">
        <f t="shared" si="5"/>
        <v>3.0663849867502747E-2</v>
      </c>
      <c r="O39" s="5">
        <f t="shared" si="6"/>
        <v>4.4864297690014689E-2</v>
      </c>
      <c r="P39" s="5">
        <f t="shared" si="7"/>
        <v>9.6124215538315308E-2</v>
      </c>
      <c r="R39" s="5"/>
    </row>
    <row r="40" spans="1:18" x14ac:dyDescent="0.25">
      <c r="A40" s="4">
        <v>39891</v>
      </c>
      <c r="B40" s="2">
        <v>784.04</v>
      </c>
      <c r="C40" s="2">
        <v>413.26</v>
      </c>
      <c r="D40" s="2">
        <v>1204.21</v>
      </c>
      <c r="E40" s="2">
        <v>7400.8</v>
      </c>
      <c r="F40" s="2">
        <v>478.33</v>
      </c>
      <c r="G40" s="2">
        <v>100.83</v>
      </c>
      <c r="H40" s="2">
        <v>85.9</v>
      </c>
      <c r="I40" s="2"/>
      <c r="J40" s="5">
        <f t="shared" si="1"/>
        <v>-1.3064130708958283E-2</v>
      </c>
      <c r="K40" s="5">
        <f t="shared" si="2"/>
        <v>-1.0518938233126964E-2</v>
      </c>
      <c r="L40" s="5">
        <f t="shared" si="3"/>
        <v>-2.2810512675578137E-3</v>
      </c>
      <c r="M40" s="5">
        <f t="shared" si="4"/>
        <v>-1.1523981964859844E-2</v>
      </c>
      <c r="N40" s="5">
        <f t="shared" si="5"/>
        <v>-5.8782009421941344E-3</v>
      </c>
      <c r="O40" s="5">
        <f t="shared" si="6"/>
        <v>-5.8457887625875594E-2</v>
      </c>
      <c r="P40" s="5">
        <f t="shared" si="7"/>
        <v>-8.370751624458718E-2</v>
      </c>
      <c r="R40" s="5"/>
    </row>
    <row r="41" spans="1:18" x14ac:dyDescent="0.25">
      <c r="A41" s="4">
        <v>39892</v>
      </c>
      <c r="B41" s="2">
        <v>768.54</v>
      </c>
      <c r="C41" s="2">
        <v>400.11</v>
      </c>
      <c r="D41" s="2">
        <v>1187.18</v>
      </c>
      <c r="E41" s="2">
        <v>7278.38</v>
      </c>
      <c r="F41" s="2">
        <v>464.38</v>
      </c>
      <c r="G41" s="2">
        <v>92.64</v>
      </c>
      <c r="H41" s="2">
        <v>81.34</v>
      </c>
      <c r="I41" s="2"/>
      <c r="J41" s="5">
        <f t="shared" si="1"/>
        <v>-1.9967428385974675E-2</v>
      </c>
      <c r="K41" s="5">
        <f t="shared" si="2"/>
        <v>-3.2337425533045687E-2</v>
      </c>
      <c r="L41" s="5">
        <f t="shared" si="3"/>
        <v>-1.4243003354232682E-2</v>
      </c>
      <c r="M41" s="5">
        <f t="shared" si="4"/>
        <v>-1.6679792501816337E-2</v>
      </c>
      <c r="N41" s="5">
        <f t="shared" si="5"/>
        <v>-2.9597688285995974E-2</v>
      </c>
      <c r="O41" s="5">
        <f t="shared" si="6"/>
        <v>-8.4714916580438809E-2</v>
      </c>
      <c r="P41" s="5">
        <f t="shared" si="7"/>
        <v>-5.4545928511131186E-2</v>
      </c>
      <c r="R41" s="5"/>
    </row>
    <row r="42" spans="1:18" x14ac:dyDescent="0.25">
      <c r="A42" s="4">
        <v>39895</v>
      </c>
      <c r="B42" s="2">
        <v>822.92</v>
      </c>
      <c r="C42" s="2">
        <v>433.72</v>
      </c>
      <c r="D42" s="2">
        <v>1259.81</v>
      </c>
      <c r="E42" s="2">
        <v>7775.86</v>
      </c>
      <c r="F42" s="2">
        <v>498.6</v>
      </c>
      <c r="G42" s="2">
        <v>107.87</v>
      </c>
      <c r="H42" s="2">
        <v>95.77</v>
      </c>
      <c r="I42" s="2"/>
      <c r="J42" s="5">
        <f t="shared" si="1"/>
        <v>6.836637953493023E-2</v>
      </c>
      <c r="K42" s="5">
        <f t="shared" si="2"/>
        <v>8.0659655301568378E-2</v>
      </c>
      <c r="L42" s="5">
        <f t="shared" si="3"/>
        <v>5.9380169014195884E-2</v>
      </c>
      <c r="M42" s="5">
        <f t="shared" si="4"/>
        <v>6.611575290768E-2</v>
      </c>
      <c r="N42" s="5">
        <f t="shared" si="5"/>
        <v>7.1100988515237912E-2</v>
      </c>
      <c r="O42" s="5">
        <f t="shared" si="6"/>
        <v>0.15220578456265263</v>
      </c>
      <c r="P42" s="5">
        <f t="shared" si="7"/>
        <v>0.16331158305444929</v>
      </c>
      <c r="R42" s="5"/>
    </row>
    <row r="43" spans="1:18" x14ac:dyDescent="0.25">
      <c r="A43" s="4">
        <v>39896</v>
      </c>
      <c r="B43" s="2">
        <v>806.12</v>
      </c>
      <c r="C43" s="2">
        <v>416.39</v>
      </c>
      <c r="D43" s="2">
        <v>1234.3399999999999</v>
      </c>
      <c r="E43" s="2">
        <v>7659.97</v>
      </c>
      <c r="F43" s="2">
        <v>486.22</v>
      </c>
      <c r="G43" s="2">
        <v>99.33</v>
      </c>
      <c r="H43" s="2">
        <v>89.5</v>
      </c>
      <c r="I43" s="2"/>
      <c r="J43" s="5">
        <f t="shared" si="1"/>
        <v>-2.0626375806741395E-2</v>
      </c>
      <c r="K43" s="5">
        <f t="shared" si="2"/>
        <v>-4.0776843521377767E-2</v>
      </c>
      <c r="L43" s="5">
        <f t="shared" si="3"/>
        <v>-2.0424501667111961E-2</v>
      </c>
      <c r="M43" s="5">
        <f t="shared" si="4"/>
        <v>-1.5015995585091048E-2</v>
      </c>
      <c r="N43" s="5">
        <f t="shared" si="5"/>
        <v>-2.5142974718216287E-2</v>
      </c>
      <c r="O43" s="5">
        <f t="shared" si="6"/>
        <v>-8.2479158160073202E-2</v>
      </c>
      <c r="P43" s="5">
        <f t="shared" si="7"/>
        <v>-6.7710858252718165E-2</v>
      </c>
      <c r="R43" s="5"/>
    </row>
    <row r="44" spans="1:18" x14ac:dyDescent="0.25">
      <c r="A44" s="4">
        <v>39897</v>
      </c>
      <c r="B44" s="2">
        <v>813.88</v>
      </c>
      <c r="C44" s="2">
        <v>426.52</v>
      </c>
      <c r="D44" s="2">
        <v>1236.6600000000001</v>
      </c>
      <c r="E44" s="2">
        <v>7749.81</v>
      </c>
      <c r="F44" s="2">
        <v>492.18</v>
      </c>
      <c r="G44" s="2">
        <v>101.59</v>
      </c>
      <c r="H44" s="2">
        <v>93.6</v>
      </c>
      <c r="I44" s="2"/>
      <c r="J44" s="5">
        <f t="shared" si="1"/>
        <v>9.5803201884136508E-3</v>
      </c>
      <c r="K44" s="5">
        <f t="shared" si="2"/>
        <v>2.4036938067375276E-2</v>
      </c>
      <c r="L44" s="5">
        <f t="shared" si="3"/>
        <v>1.8777828261486653E-3</v>
      </c>
      <c r="M44" s="5">
        <f t="shared" si="4"/>
        <v>1.1660259639953827E-2</v>
      </c>
      <c r="N44" s="5">
        <f t="shared" si="5"/>
        <v>1.2183306871472231E-2</v>
      </c>
      <c r="O44" s="5">
        <f t="shared" si="6"/>
        <v>2.2497464876188998E-2</v>
      </c>
      <c r="P44" s="5">
        <f t="shared" si="7"/>
        <v>4.4791758202736683E-2</v>
      </c>
      <c r="R44" s="5"/>
    </row>
    <row r="45" spans="1:18" x14ac:dyDescent="0.25">
      <c r="A45" s="4">
        <v>39898</v>
      </c>
      <c r="B45" s="2">
        <v>832.86</v>
      </c>
      <c r="C45" s="2">
        <v>445.3</v>
      </c>
      <c r="D45" s="2">
        <v>1281.3</v>
      </c>
      <c r="E45" s="2">
        <v>7924.56</v>
      </c>
      <c r="F45" s="2">
        <v>511.43</v>
      </c>
      <c r="G45" s="2">
        <v>104.22</v>
      </c>
      <c r="H45" s="2">
        <v>94.56</v>
      </c>
      <c r="I45" s="2"/>
      <c r="J45" s="5">
        <f t="shared" si="1"/>
        <v>2.3052625827370773E-2</v>
      </c>
      <c r="K45" s="5">
        <f t="shared" si="2"/>
        <v>4.3088953177678004E-2</v>
      </c>
      <c r="L45" s="5">
        <f t="shared" si="3"/>
        <v>3.5460990432269288E-2</v>
      </c>
      <c r="M45" s="5">
        <f t="shared" si="4"/>
        <v>2.2298470781593929E-2</v>
      </c>
      <c r="N45" s="5">
        <f t="shared" si="5"/>
        <v>3.8366220388907274E-2</v>
      </c>
      <c r="O45" s="5">
        <f t="shared" si="6"/>
        <v>2.5558944377615033E-2</v>
      </c>
      <c r="P45" s="5">
        <f t="shared" si="7"/>
        <v>1.0204170174241889E-2</v>
      </c>
      <c r="R45" s="5"/>
    </row>
    <row r="46" spans="1:18" x14ac:dyDescent="0.25">
      <c r="A46" s="4">
        <v>39899</v>
      </c>
      <c r="B46" s="2">
        <v>815.94</v>
      </c>
      <c r="C46" s="2">
        <v>429</v>
      </c>
      <c r="D46" s="2">
        <v>1251.47</v>
      </c>
      <c r="E46" s="2">
        <v>7776.18</v>
      </c>
      <c r="F46" s="2">
        <v>498.83</v>
      </c>
      <c r="G46" s="2">
        <v>98.69</v>
      </c>
      <c r="H46" s="2">
        <v>91.26</v>
      </c>
      <c r="I46" s="2"/>
      <c r="J46" s="5">
        <f t="shared" si="1"/>
        <v>-2.0524737966150289E-2</v>
      </c>
      <c r="K46" s="5">
        <f t="shared" si="2"/>
        <v>-3.7291293399639804E-2</v>
      </c>
      <c r="L46" s="5">
        <f t="shared" si="3"/>
        <v>-2.3556327165534699E-2</v>
      </c>
      <c r="M46" s="5">
        <f t="shared" si="4"/>
        <v>-1.8901582678920316E-2</v>
      </c>
      <c r="N46" s="5">
        <f t="shared" si="5"/>
        <v>-2.4945367287906698E-2</v>
      </c>
      <c r="O46" s="5">
        <f t="shared" si="6"/>
        <v>-5.4520425297152779E-2</v>
      </c>
      <c r="P46" s="5">
        <f t="shared" si="7"/>
        <v>-3.5521978158531559E-2</v>
      </c>
      <c r="R46" s="5"/>
    </row>
    <row r="47" spans="1:18" x14ac:dyDescent="0.25">
      <c r="A47" s="4">
        <v>39902</v>
      </c>
      <c r="B47" s="2">
        <v>787.53</v>
      </c>
      <c r="C47" s="2">
        <v>415.97</v>
      </c>
      <c r="D47" s="2">
        <v>1220.81</v>
      </c>
      <c r="E47" s="2">
        <v>7522.02</v>
      </c>
      <c r="F47" s="2">
        <v>481.41</v>
      </c>
      <c r="G47" s="2">
        <v>92.69</v>
      </c>
      <c r="H47" s="2">
        <v>82.66</v>
      </c>
      <c r="I47" s="2"/>
      <c r="J47" s="5">
        <f t="shared" si="1"/>
        <v>-3.5439357636644506E-2</v>
      </c>
      <c r="K47" s="5">
        <f t="shared" si="2"/>
        <v>-3.0843776651808402E-2</v>
      </c>
      <c r="L47" s="5">
        <f t="shared" si="3"/>
        <v>-2.4804287503417691E-2</v>
      </c>
      <c r="M47" s="5">
        <f t="shared" si="4"/>
        <v>-3.3230496126439489E-2</v>
      </c>
      <c r="N47" s="5">
        <f t="shared" si="5"/>
        <v>-3.5546058464335978E-2</v>
      </c>
      <c r="O47" s="5">
        <f t="shared" si="6"/>
        <v>-6.2723032296174458E-2</v>
      </c>
      <c r="P47" s="5">
        <f t="shared" si="7"/>
        <v>-9.8976766415670325E-2</v>
      </c>
      <c r="R47" s="5"/>
    </row>
    <row r="48" spans="1:18" x14ac:dyDescent="0.25">
      <c r="A48" s="4">
        <v>39903</v>
      </c>
      <c r="B48" s="2">
        <v>797.87</v>
      </c>
      <c r="C48" s="2">
        <v>422.75</v>
      </c>
      <c r="D48" s="2">
        <v>1237.01</v>
      </c>
      <c r="E48" s="2">
        <v>7608.92</v>
      </c>
      <c r="F48" s="2">
        <v>489</v>
      </c>
      <c r="G48" s="2">
        <v>99.77</v>
      </c>
      <c r="H48" s="2">
        <v>88.22</v>
      </c>
      <c r="I48" s="2"/>
      <c r="J48" s="5">
        <f t="shared" si="1"/>
        <v>1.3044211698529869E-2</v>
      </c>
      <c r="K48" s="5">
        <f t="shared" si="2"/>
        <v>1.6167845502481088E-2</v>
      </c>
      <c r="L48" s="5">
        <f t="shared" si="3"/>
        <v>1.3182604587607305E-2</v>
      </c>
      <c r="M48" s="5">
        <f t="shared" si="4"/>
        <v>1.148652436202254E-2</v>
      </c>
      <c r="N48" s="5">
        <f t="shared" si="5"/>
        <v>1.5643191595493884E-2</v>
      </c>
      <c r="O48" s="5">
        <f t="shared" si="6"/>
        <v>7.3606945037674482E-2</v>
      </c>
      <c r="P48" s="5">
        <f t="shared" si="7"/>
        <v>6.5097885593207422E-2</v>
      </c>
      <c r="R48" s="5"/>
    </row>
    <row r="49" spans="1:18" x14ac:dyDescent="0.25">
      <c r="A49" s="4">
        <v>39904</v>
      </c>
      <c r="B49" s="2">
        <v>811.08</v>
      </c>
      <c r="C49" s="2">
        <v>429.16</v>
      </c>
      <c r="D49" s="2">
        <v>1252.51</v>
      </c>
      <c r="E49" s="2">
        <v>7761.6</v>
      </c>
      <c r="F49" s="2">
        <v>494.45</v>
      </c>
      <c r="G49" s="2">
        <v>98.71</v>
      </c>
      <c r="H49" s="2">
        <v>90.49</v>
      </c>
      <c r="I49" s="2"/>
      <c r="J49" s="5">
        <f t="shared" si="1"/>
        <v>1.6421015989455109E-2</v>
      </c>
      <c r="K49" s="5">
        <f t="shared" si="2"/>
        <v>1.5048821989855788E-2</v>
      </c>
      <c r="L49" s="5">
        <f t="shared" si="3"/>
        <v>1.2452360524898436E-2</v>
      </c>
      <c r="M49" s="5">
        <f t="shared" si="4"/>
        <v>1.9867255234860222E-2</v>
      </c>
      <c r="N49" s="5">
        <f t="shared" si="5"/>
        <v>1.1083544241127771E-2</v>
      </c>
      <c r="O49" s="5">
        <f t="shared" si="6"/>
        <v>-1.0681278495619244E-2</v>
      </c>
      <c r="P49" s="5">
        <f t="shared" si="7"/>
        <v>2.5405652686248111E-2</v>
      </c>
      <c r="R49" s="5"/>
    </row>
    <row r="50" spans="1:18" x14ac:dyDescent="0.25">
      <c r="A50" s="4">
        <v>39905</v>
      </c>
      <c r="B50" s="2">
        <v>834.38</v>
      </c>
      <c r="C50" s="2">
        <v>450.19</v>
      </c>
      <c r="D50" s="2">
        <v>1294.3</v>
      </c>
      <c r="E50" s="2">
        <v>7978.08</v>
      </c>
      <c r="F50" s="2">
        <v>515.52</v>
      </c>
      <c r="G50" s="2">
        <v>105.57</v>
      </c>
      <c r="H50" s="2">
        <v>93.14</v>
      </c>
      <c r="I50" s="2"/>
      <c r="J50" s="5">
        <f t="shared" si="1"/>
        <v>2.8322241179759542E-2</v>
      </c>
      <c r="K50" s="5">
        <f t="shared" si="2"/>
        <v>4.7839906107321813E-2</v>
      </c>
      <c r="L50" s="5">
        <f t="shared" si="3"/>
        <v>3.282047048930866E-2</v>
      </c>
      <c r="M50" s="5">
        <f t="shared" si="4"/>
        <v>2.7509282499957551E-2</v>
      </c>
      <c r="N50" s="5">
        <f t="shared" si="5"/>
        <v>4.1730066272609743E-2</v>
      </c>
      <c r="O50" s="5">
        <f t="shared" si="6"/>
        <v>6.7187981571806901E-2</v>
      </c>
      <c r="P50" s="5">
        <f t="shared" si="7"/>
        <v>2.8864390191189304E-2</v>
      </c>
      <c r="R50" s="5"/>
    </row>
    <row r="51" spans="1:18" x14ac:dyDescent="0.25">
      <c r="A51" s="4">
        <v>39906</v>
      </c>
      <c r="B51" s="2">
        <v>842.5</v>
      </c>
      <c r="C51" s="2">
        <v>456.13</v>
      </c>
      <c r="D51" s="2">
        <v>1316.16</v>
      </c>
      <c r="E51" s="2">
        <v>8017.59</v>
      </c>
      <c r="F51" s="2">
        <v>524.51</v>
      </c>
      <c r="G51" s="2">
        <v>114.49</v>
      </c>
      <c r="H51" s="2">
        <v>97.06</v>
      </c>
      <c r="I51" s="2"/>
      <c r="J51" s="5">
        <f t="shared" si="1"/>
        <v>9.6847281464941207E-3</v>
      </c>
      <c r="K51" s="5">
        <f t="shared" si="2"/>
        <v>1.3108140728034885E-2</v>
      </c>
      <c r="L51" s="5">
        <f t="shared" si="3"/>
        <v>1.6748397593666975E-2</v>
      </c>
      <c r="M51" s="5">
        <f t="shared" si="4"/>
        <v>4.9400969577359025E-3</v>
      </c>
      <c r="N51" s="5">
        <f t="shared" si="5"/>
        <v>1.7288393442923104E-2</v>
      </c>
      <c r="O51" s="5">
        <f t="shared" si="6"/>
        <v>8.1113242934117466E-2</v>
      </c>
      <c r="P51" s="5">
        <f t="shared" si="7"/>
        <v>4.1225606422838956E-2</v>
      </c>
      <c r="R51" s="5"/>
    </row>
    <row r="52" spans="1:18" x14ac:dyDescent="0.25">
      <c r="A52" s="4">
        <v>39909</v>
      </c>
      <c r="B52" s="2">
        <v>835.48</v>
      </c>
      <c r="C52" s="2">
        <v>447.56</v>
      </c>
      <c r="D52" s="2">
        <v>1313.1</v>
      </c>
      <c r="E52" s="2">
        <v>7975.85</v>
      </c>
      <c r="F52" s="2">
        <v>517.99</v>
      </c>
      <c r="G52" s="2">
        <v>113.1</v>
      </c>
      <c r="H52" s="2">
        <v>94.22</v>
      </c>
      <c r="I52" s="2"/>
      <c r="J52" s="5">
        <f t="shared" si="1"/>
        <v>-8.3672522394004079E-3</v>
      </c>
      <c r="K52" s="5">
        <f t="shared" si="2"/>
        <v>-1.8967249664381843E-2</v>
      </c>
      <c r="L52" s="5">
        <f t="shared" si="3"/>
        <v>-2.3276521771000481E-3</v>
      </c>
      <c r="M52" s="5">
        <f t="shared" si="4"/>
        <v>-5.2196519030720413E-3</v>
      </c>
      <c r="N52" s="5">
        <f t="shared" si="5"/>
        <v>-1.2508556377698822E-2</v>
      </c>
      <c r="O52" s="5">
        <f t="shared" si="6"/>
        <v>-1.2215099813646203E-2</v>
      </c>
      <c r="P52" s="5">
        <f t="shared" si="7"/>
        <v>-2.9696870705175123E-2</v>
      </c>
      <c r="R52" s="5"/>
    </row>
    <row r="53" spans="1:18" x14ac:dyDescent="0.25">
      <c r="A53" s="4">
        <v>39910</v>
      </c>
      <c r="B53" s="2">
        <v>815.55</v>
      </c>
      <c r="C53" s="2">
        <v>431.7</v>
      </c>
      <c r="D53" s="2">
        <v>1275.42</v>
      </c>
      <c r="E53" s="2">
        <v>7789.56</v>
      </c>
      <c r="F53" s="2">
        <v>500.87</v>
      </c>
      <c r="G53" s="2">
        <v>103.61</v>
      </c>
      <c r="H53" s="2">
        <v>91.16</v>
      </c>
      <c r="I53" s="2"/>
      <c r="J53" s="5">
        <f t="shared" si="1"/>
        <v>-2.4143677727077005E-2</v>
      </c>
      <c r="K53" s="5">
        <f t="shared" si="2"/>
        <v>-3.6079704378088669E-2</v>
      </c>
      <c r="L53" s="5">
        <f t="shared" si="3"/>
        <v>-2.9115217751870062E-2</v>
      </c>
      <c r="M53" s="5">
        <f t="shared" si="4"/>
        <v>-2.3633850446075546E-2</v>
      </c>
      <c r="N53" s="5">
        <f t="shared" si="5"/>
        <v>-3.3609350677922471E-2</v>
      </c>
      <c r="O53" s="5">
        <f t="shared" si="6"/>
        <v>-8.7638532858414261E-2</v>
      </c>
      <c r="P53" s="5">
        <f t="shared" si="7"/>
        <v>-3.3016268894411539E-2</v>
      </c>
      <c r="R53" s="5"/>
    </row>
    <row r="54" spans="1:18" x14ac:dyDescent="0.25">
      <c r="A54" s="4">
        <v>39911</v>
      </c>
      <c r="B54" s="2">
        <v>825.16</v>
      </c>
      <c r="C54" s="2">
        <v>442.12</v>
      </c>
      <c r="D54" s="2">
        <v>1300.75</v>
      </c>
      <c r="E54" s="2">
        <v>7837.11</v>
      </c>
      <c r="F54" s="2">
        <v>508.45</v>
      </c>
      <c r="G54" s="2">
        <v>106.08</v>
      </c>
      <c r="H54" s="2">
        <v>91.95</v>
      </c>
      <c r="I54" s="2"/>
      <c r="J54" s="5">
        <f t="shared" si="1"/>
        <v>1.1714574664767993E-2</v>
      </c>
      <c r="K54" s="5">
        <f t="shared" si="2"/>
        <v>2.3850435881322855E-2</v>
      </c>
      <c r="L54" s="5">
        <f t="shared" si="3"/>
        <v>1.9665485057323764E-2</v>
      </c>
      <c r="M54" s="5">
        <f t="shared" si="4"/>
        <v>6.0857683380198787E-3</v>
      </c>
      <c r="N54" s="5">
        <f t="shared" si="5"/>
        <v>1.5020295861235123E-2</v>
      </c>
      <c r="O54" s="5">
        <f t="shared" si="6"/>
        <v>2.3559676173891996E-2</v>
      </c>
      <c r="P54" s="5">
        <f t="shared" si="7"/>
        <v>8.6287466728467502E-3</v>
      </c>
      <c r="R54" s="5"/>
    </row>
    <row r="55" spans="1:18" x14ac:dyDescent="0.25">
      <c r="A55" s="4">
        <v>39912</v>
      </c>
      <c r="B55" s="2">
        <v>856.56</v>
      </c>
      <c r="C55" s="2">
        <v>468.2</v>
      </c>
      <c r="D55" s="2">
        <v>1340.28</v>
      </c>
      <c r="E55" s="2">
        <v>8083.38</v>
      </c>
      <c r="F55" s="2">
        <v>536.42999999999995</v>
      </c>
      <c r="G55" s="2">
        <v>120.06</v>
      </c>
      <c r="H55" s="2">
        <v>106.21</v>
      </c>
      <c r="I55" s="2"/>
      <c r="J55" s="5">
        <f t="shared" si="1"/>
        <v>3.7347060925207336E-2</v>
      </c>
      <c r="K55" s="5">
        <f t="shared" si="2"/>
        <v>5.731421661405571E-2</v>
      </c>
      <c r="L55" s="5">
        <f t="shared" si="3"/>
        <v>2.9937526170322727E-2</v>
      </c>
      <c r="M55" s="5">
        <f t="shared" si="4"/>
        <v>3.0939957939213256E-2</v>
      </c>
      <c r="N55" s="5">
        <f t="shared" si="5"/>
        <v>5.3569196018074701E-2</v>
      </c>
      <c r="O55" s="5">
        <f t="shared" si="6"/>
        <v>0.12379809138614464</v>
      </c>
      <c r="P55" s="5">
        <f t="shared" si="7"/>
        <v>0.144173315283118</v>
      </c>
      <c r="R55" s="5"/>
    </row>
    <row r="56" spans="1:18" x14ac:dyDescent="0.25">
      <c r="A56" s="4">
        <v>39913</v>
      </c>
      <c r="B56" s="2">
        <v>856.56</v>
      </c>
      <c r="C56" s="2">
        <v>468.2</v>
      </c>
      <c r="D56" s="2">
        <v>1340.28</v>
      </c>
      <c r="E56" s="2">
        <v>8083.38</v>
      </c>
      <c r="F56" s="2">
        <v>536.42999999999995</v>
      </c>
      <c r="G56" s="2">
        <v>120.06</v>
      </c>
      <c r="H56" s="2">
        <v>106.21</v>
      </c>
      <c r="I56" s="2"/>
      <c r="J56" s="5">
        <f t="shared" si="1"/>
        <v>0</v>
      </c>
      <c r="K56" s="5">
        <f t="shared" si="2"/>
        <v>0</v>
      </c>
      <c r="L56" s="5">
        <f t="shared" si="3"/>
        <v>0</v>
      </c>
      <c r="M56" s="5">
        <f t="shared" si="4"/>
        <v>0</v>
      </c>
      <c r="N56" s="5">
        <f t="shared" si="5"/>
        <v>0</v>
      </c>
      <c r="O56" s="5">
        <f t="shared" si="6"/>
        <v>0</v>
      </c>
      <c r="P56" s="5">
        <f t="shared" si="7"/>
        <v>0</v>
      </c>
      <c r="R56" s="5"/>
    </row>
    <row r="57" spans="1:18" x14ac:dyDescent="0.25">
      <c r="A57" s="4">
        <v>39916</v>
      </c>
      <c r="B57" s="2">
        <v>858.73</v>
      </c>
      <c r="C57" s="2">
        <v>468.05</v>
      </c>
      <c r="D57" s="2">
        <v>1336.67</v>
      </c>
      <c r="E57" s="2">
        <v>8057.81</v>
      </c>
      <c r="F57" s="2">
        <v>536.07000000000005</v>
      </c>
      <c r="G57" s="2">
        <v>120.94</v>
      </c>
      <c r="H57" s="2">
        <v>111.32</v>
      </c>
      <c r="I57" s="2"/>
      <c r="J57" s="5">
        <f t="shared" si="1"/>
        <v>2.5301857501251568E-3</v>
      </c>
      <c r="K57" s="5">
        <f t="shared" si="2"/>
        <v>-3.2042723905667374E-4</v>
      </c>
      <c r="L57" s="5">
        <f t="shared" si="3"/>
        <v>-2.6971009457537188E-3</v>
      </c>
      <c r="M57" s="5">
        <f t="shared" si="4"/>
        <v>-3.1682944553025681E-3</v>
      </c>
      <c r="N57" s="5">
        <f t="shared" si="5"/>
        <v>-6.7132869654151555E-4</v>
      </c>
      <c r="O57" s="5">
        <f t="shared" si="6"/>
        <v>7.3029370213697894E-3</v>
      </c>
      <c r="P57" s="5">
        <f t="shared" si="7"/>
        <v>4.6990670324241673E-2</v>
      </c>
      <c r="R57" s="5"/>
    </row>
    <row r="58" spans="1:18" x14ac:dyDescent="0.25">
      <c r="A58" s="4">
        <v>39917</v>
      </c>
      <c r="B58" s="2">
        <v>841.5</v>
      </c>
      <c r="C58" s="2">
        <v>453.22</v>
      </c>
      <c r="D58" s="2">
        <v>1322.31</v>
      </c>
      <c r="E58" s="2">
        <v>7920.18</v>
      </c>
      <c r="F58" s="2">
        <v>522.02</v>
      </c>
      <c r="G58" s="2">
        <v>110.78</v>
      </c>
      <c r="H58" s="2">
        <v>102.77</v>
      </c>
      <c r="I58" s="2"/>
      <c r="J58" s="5">
        <f t="shared" si="1"/>
        <v>-2.0268539969278861E-2</v>
      </c>
      <c r="K58" s="5">
        <f t="shared" si="2"/>
        <v>-3.2197469010974936E-2</v>
      </c>
      <c r="L58" s="5">
        <f t="shared" si="3"/>
        <v>-1.0801239280448419E-2</v>
      </c>
      <c r="M58" s="5">
        <f t="shared" si="4"/>
        <v>-1.7227874598490206E-2</v>
      </c>
      <c r="N58" s="5">
        <f t="shared" si="5"/>
        <v>-2.6558848233765094E-2</v>
      </c>
      <c r="O58" s="5">
        <f t="shared" si="6"/>
        <v>-8.7748302240108975E-2</v>
      </c>
      <c r="P58" s="5">
        <f t="shared" si="7"/>
        <v>-7.9915455020708237E-2</v>
      </c>
      <c r="R58" s="5"/>
    </row>
    <row r="59" spans="1:18" x14ac:dyDescent="0.25">
      <c r="A59" s="4">
        <v>39918</v>
      </c>
      <c r="B59" s="2">
        <v>852.06</v>
      </c>
      <c r="C59" s="2">
        <v>461.13</v>
      </c>
      <c r="D59" s="2">
        <v>1316.51</v>
      </c>
      <c r="E59" s="2">
        <v>8029.62</v>
      </c>
      <c r="F59" s="2">
        <v>529.20000000000005</v>
      </c>
      <c r="G59" s="2">
        <v>120.24</v>
      </c>
      <c r="H59" s="2">
        <v>108.48</v>
      </c>
      <c r="I59" s="2"/>
      <c r="J59" s="5">
        <f t="shared" si="1"/>
        <v>1.2470933254115892E-2</v>
      </c>
      <c r="K59" s="5">
        <f t="shared" si="2"/>
        <v>1.7302340098171682E-2</v>
      </c>
      <c r="L59" s="5">
        <f t="shared" si="3"/>
        <v>-4.3959113088029829E-3</v>
      </c>
      <c r="M59" s="5">
        <f t="shared" si="4"/>
        <v>1.3723271457649107E-2</v>
      </c>
      <c r="N59" s="5">
        <f t="shared" si="5"/>
        <v>1.3660530915886183E-2</v>
      </c>
      <c r="O59" s="5">
        <f t="shared" si="6"/>
        <v>8.1943492839761212E-2</v>
      </c>
      <c r="P59" s="5">
        <f t="shared" si="7"/>
        <v>5.4072342555103715E-2</v>
      </c>
      <c r="R59" s="5"/>
    </row>
    <row r="60" spans="1:18" x14ac:dyDescent="0.25">
      <c r="A60" s="4">
        <v>39919</v>
      </c>
      <c r="B60" s="2">
        <v>865.3</v>
      </c>
      <c r="C60" s="2">
        <v>473.88</v>
      </c>
      <c r="D60" s="2">
        <v>1352.98</v>
      </c>
      <c r="E60" s="2">
        <v>8125.43</v>
      </c>
      <c r="F60" s="2">
        <v>543.59</v>
      </c>
      <c r="G60" s="2">
        <v>124.57</v>
      </c>
      <c r="H60" s="2">
        <v>109.17</v>
      </c>
      <c r="I60" s="2"/>
      <c r="J60" s="5">
        <f t="shared" si="1"/>
        <v>1.5419320727716443E-2</v>
      </c>
      <c r="K60" s="5">
        <f t="shared" si="2"/>
        <v>2.7274126181607808E-2</v>
      </c>
      <c r="L60" s="5">
        <f t="shared" si="3"/>
        <v>2.7325271289801785E-2</v>
      </c>
      <c r="M60" s="5">
        <f t="shared" si="4"/>
        <v>1.1861445593897265E-2</v>
      </c>
      <c r="N60" s="5">
        <f t="shared" si="5"/>
        <v>2.6828853987658753E-2</v>
      </c>
      <c r="O60" s="5">
        <f t="shared" si="6"/>
        <v>3.5378061453282296E-2</v>
      </c>
      <c r="P60" s="5">
        <f t="shared" si="7"/>
        <v>6.3404761000925994E-3</v>
      </c>
      <c r="R60" s="5"/>
    </row>
    <row r="61" spans="1:18" x14ac:dyDescent="0.25">
      <c r="A61" s="4">
        <v>39920</v>
      </c>
      <c r="B61" s="2">
        <v>869.6</v>
      </c>
      <c r="C61" s="2">
        <v>479.37</v>
      </c>
      <c r="D61" s="2">
        <v>1353.92</v>
      </c>
      <c r="E61" s="2">
        <v>8131.33</v>
      </c>
      <c r="F61" s="2">
        <v>550.20000000000005</v>
      </c>
      <c r="G61" s="2">
        <v>125.84</v>
      </c>
      <c r="H61" s="2">
        <v>110.58</v>
      </c>
      <c r="I61" s="2"/>
      <c r="J61" s="5">
        <f t="shared" si="1"/>
        <v>4.9570681943065659E-3</v>
      </c>
      <c r="K61" s="5">
        <f t="shared" si="2"/>
        <v>1.1518616732848406E-2</v>
      </c>
      <c r="L61" s="5">
        <f t="shared" si="3"/>
        <v>6.9452143617048431E-4</v>
      </c>
      <c r="M61" s="5">
        <f t="shared" si="4"/>
        <v>7.2585192363542239E-4</v>
      </c>
      <c r="N61" s="5">
        <f t="shared" si="5"/>
        <v>1.2086562262014863E-2</v>
      </c>
      <c r="O61" s="5">
        <f t="shared" si="6"/>
        <v>1.0143451852021125E-2</v>
      </c>
      <c r="P61" s="5">
        <f t="shared" si="7"/>
        <v>1.2832940617608731E-2</v>
      </c>
      <c r="R61" s="5"/>
    </row>
    <row r="62" spans="1:18" x14ac:dyDescent="0.25">
      <c r="A62" s="4">
        <v>39923</v>
      </c>
      <c r="B62" s="2">
        <v>832.39</v>
      </c>
      <c r="C62" s="2">
        <v>452.49</v>
      </c>
      <c r="D62" s="2">
        <v>1309.3699999999999</v>
      </c>
      <c r="E62" s="2">
        <v>7841.73</v>
      </c>
      <c r="F62" s="2">
        <v>520.35</v>
      </c>
      <c r="G62" s="2">
        <v>112.07</v>
      </c>
      <c r="H62" s="2">
        <v>97.95</v>
      </c>
      <c r="I62" s="2"/>
      <c r="J62" s="5">
        <f t="shared" si="1"/>
        <v>-4.3732254814752181E-2</v>
      </c>
      <c r="K62" s="5">
        <f t="shared" si="2"/>
        <v>-5.7707078371136158E-2</v>
      </c>
      <c r="L62" s="5">
        <f t="shared" si="3"/>
        <v>-3.3457983044242981E-2</v>
      </c>
      <c r="M62" s="5">
        <f t="shared" si="4"/>
        <v>-3.6265028530917974E-2</v>
      </c>
      <c r="N62" s="5">
        <f t="shared" si="5"/>
        <v>-5.5780186406605842E-2</v>
      </c>
      <c r="O62" s="5">
        <f t="shared" si="6"/>
        <v>-0.1158875826860859</v>
      </c>
      <c r="P62" s="5">
        <f t="shared" si="7"/>
        <v>-0.12128209651923712</v>
      </c>
      <c r="R62" s="5"/>
    </row>
    <row r="63" spans="1:18" x14ac:dyDescent="0.25">
      <c r="A63" s="4">
        <v>39924</v>
      </c>
      <c r="B63" s="2">
        <v>850.08</v>
      </c>
      <c r="C63" s="2">
        <v>470.05</v>
      </c>
      <c r="D63" s="2">
        <v>1329.06</v>
      </c>
      <c r="E63" s="2">
        <v>7969.56</v>
      </c>
      <c r="F63" s="2">
        <v>536.38</v>
      </c>
      <c r="G63" s="2">
        <v>123.12</v>
      </c>
      <c r="H63" s="2">
        <v>105.97</v>
      </c>
      <c r="I63" s="2"/>
      <c r="J63" s="5">
        <f t="shared" si="1"/>
        <v>2.1029381710385583E-2</v>
      </c>
      <c r="K63" s="5">
        <f t="shared" si="2"/>
        <v>3.8073408576289339E-2</v>
      </c>
      <c r="L63" s="5">
        <f t="shared" si="3"/>
        <v>1.492581993356498E-2</v>
      </c>
      <c r="M63" s="5">
        <f t="shared" si="4"/>
        <v>1.6169810966745767E-2</v>
      </c>
      <c r="N63" s="5">
        <f t="shared" si="5"/>
        <v>3.0341203020774046E-2</v>
      </c>
      <c r="O63" s="5">
        <f t="shared" si="6"/>
        <v>9.4035813466687199E-2</v>
      </c>
      <c r="P63" s="5">
        <f t="shared" si="7"/>
        <v>7.8698890796194854E-2</v>
      </c>
      <c r="R63" s="5"/>
    </row>
    <row r="64" spans="1:18" x14ac:dyDescent="0.25">
      <c r="A64" s="4">
        <v>39925</v>
      </c>
      <c r="B64" s="2">
        <v>843.55</v>
      </c>
      <c r="C64" s="2">
        <v>470.73</v>
      </c>
      <c r="D64" s="2">
        <v>1335.72</v>
      </c>
      <c r="E64" s="2">
        <v>7886.57</v>
      </c>
      <c r="F64" s="2">
        <v>537.91999999999996</v>
      </c>
      <c r="G64" s="2">
        <v>118.11</v>
      </c>
      <c r="H64" s="2">
        <v>101.93</v>
      </c>
      <c r="I64" s="2"/>
      <c r="J64" s="5">
        <f t="shared" si="1"/>
        <v>-7.7112856506492957E-3</v>
      </c>
      <c r="K64" s="5">
        <f t="shared" si="2"/>
        <v>1.4456092145266192E-3</v>
      </c>
      <c r="L64" s="5">
        <f t="shared" si="3"/>
        <v>4.9985468721100504E-3</v>
      </c>
      <c r="M64" s="5">
        <f t="shared" si="4"/>
        <v>-1.0467971418592721E-2</v>
      </c>
      <c r="N64" s="5">
        <f t="shared" si="5"/>
        <v>2.866985115608291E-3</v>
      </c>
      <c r="O64" s="5">
        <f t="shared" si="6"/>
        <v>-4.1543095906867993E-2</v>
      </c>
      <c r="P64" s="5">
        <f t="shared" si="7"/>
        <v>-3.8869732006423088E-2</v>
      </c>
      <c r="R64" s="5"/>
    </row>
    <row r="65" spans="1:18" x14ac:dyDescent="0.25">
      <c r="A65" s="4">
        <v>39926</v>
      </c>
      <c r="B65" s="2">
        <v>851.92</v>
      </c>
      <c r="C65" s="2">
        <v>466.62</v>
      </c>
      <c r="D65" s="2">
        <v>1344.41</v>
      </c>
      <c r="E65" s="2">
        <v>7957.06</v>
      </c>
      <c r="F65" s="2">
        <v>535.94000000000005</v>
      </c>
      <c r="G65" s="2">
        <v>123.91</v>
      </c>
      <c r="H65" s="2">
        <v>106.51</v>
      </c>
      <c r="I65" s="2"/>
      <c r="J65" s="5">
        <f t="shared" si="1"/>
        <v>9.8734486551445792E-3</v>
      </c>
      <c r="K65" s="5">
        <f t="shared" si="2"/>
        <v>-8.7694593041796332E-3</v>
      </c>
      <c r="L65" s="5">
        <f t="shared" si="3"/>
        <v>6.484782792573955E-3</v>
      </c>
      <c r="M65" s="5">
        <f t="shared" si="4"/>
        <v>8.8982720641006419E-3</v>
      </c>
      <c r="N65" s="5">
        <f t="shared" si="5"/>
        <v>-3.6876357137388665E-3</v>
      </c>
      <c r="O65" s="5">
        <f t="shared" si="6"/>
        <v>4.7939102004645656E-2</v>
      </c>
      <c r="P65" s="5">
        <f t="shared" si="7"/>
        <v>4.3952574274752888E-2</v>
      </c>
      <c r="R65" s="5"/>
    </row>
    <row r="66" spans="1:18" x14ac:dyDescent="0.25">
      <c r="A66" s="4">
        <v>39927</v>
      </c>
      <c r="B66" s="2">
        <v>866.23</v>
      </c>
      <c r="C66" s="2">
        <v>478.74</v>
      </c>
      <c r="D66" s="2">
        <v>1373.28</v>
      </c>
      <c r="E66" s="2">
        <v>8076.29</v>
      </c>
      <c r="F66" s="2">
        <v>550.32000000000005</v>
      </c>
      <c r="G66" s="2">
        <v>130.72999999999999</v>
      </c>
      <c r="H66" s="2">
        <v>109.11</v>
      </c>
      <c r="I66" s="2"/>
      <c r="J66" s="5">
        <f t="shared" si="1"/>
        <v>1.6657836507364097E-2</v>
      </c>
      <c r="K66" s="5">
        <f t="shared" si="2"/>
        <v>2.5642430613337652E-2</v>
      </c>
      <c r="L66" s="5">
        <f t="shared" si="3"/>
        <v>2.1246783884200888E-2</v>
      </c>
      <c r="M66" s="5">
        <f t="shared" si="4"/>
        <v>1.4873023774339463E-2</v>
      </c>
      <c r="N66" s="5">
        <f t="shared" si="5"/>
        <v>2.6477712711246944E-2</v>
      </c>
      <c r="O66" s="5">
        <f t="shared" si="6"/>
        <v>5.3578631945367029E-2</v>
      </c>
      <c r="P66" s="5">
        <f t="shared" si="7"/>
        <v>2.4117670211933034E-2</v>
      </c>
      <c r="R66" s="5"/>
    </row>
    <row r="67" spans="1:18" x14ac:dyDescent="0.25">
      <c r="A67" s="4">
        <v>39930</v>
      </c>
      <c r="B67" s="2">
        <v>857.51</v>
      </c>
      <c r="C67" s="2">
        <v>469.53</v>
      </c>
      <c r="D67" s="2">
        <v>1369.94</v>
      </c>
      <c r="E67" s="2">
        <v>8025</v>
      </c>
      <c r="F67" s="2">
        <v>550.63</v>
      </c>
      <c r="G67" s="2">
        <v>122.03</v>
      </c>
      <c r="H67" s="2">
        <v>105.65</v>
      </c>
      <c r="I67" s="2"/>
      <c r="J67" s="5">
        <f t="shared" si="1"/>
        <v>-1.0117621434815706E-2</v>
      </c>
      <c r="K67" s="5">
        <f t="shared" si="2"/>
        <v>-1.9425458177723971E-2</v>
      </c>
      <c r="L67" s="5">
        <f t="shared" si="3"/>
        <v>-2.4350957272333143E-3</v>
      </c>
      <c r="M67" s="5">
        <f t="shared" si="4"/>
        <v>-6.370939655578751E-3</v>
      </c>
      <c r="N67" s="5">
        <f t="shared" si="5"/>
        <v>5.6315002169515251E-4</v>
      </c>
      <c r="O67" s="5">
        <f t="shared" si="6"/>
        <v>-6.8867211430020461E-2</v>
      </c>
      <c r="P67" s="5">
        <f t="shared" si="7"/>
        <v>-3.2224803604941628E-2</v>
      </c>
      <c r="R67" s="5"/>
    </row>
    <row r="68" spans="1:18" x14ac:dyDescent="0.25">
      <c r="A68" s="4">
        <v>39931</v>
      </c>
      <c r="B68" s="2">
        <v>855.16</v>
      </c>
      <c r="C68" s="2">
        <v>472.84</v>
      </c>
      <c r="D68" s="2">
        <v>1361.92</v>
      </c>
      <c r="E68" s="2">
        <v>8016.95</v>
      </c>
      <c r="F68" s="2">
        <v>546.33000000000004</v>
      </c>
      <c r="G68" s="2">
        <v>123.5</v>
      </c>
      <c r="H68" s="2">
        <v>103.71</v>
      </c>
      <c r="I68" s="2"/>
      <c r="J68" s="5">
        <f t="shared" si="1"/>
        <v>-2.7442548474696329E-3</v>
      </c>
      <c r="K68" s="5">
        <f t="shared" si="2"/>
        <v>7.0248705116554974E-3</v>
      </c>
      <c r="L68" s="5">
        <f t="shared" si="3"/>
        <v>-5.8714744095609804E-3</v>
      </c>
      <c r="M68" s="5">
        <f t="shared" si="4"/>
        <v>-1.0036187216264528E-3</v>
      </c>
      <c r="N68" s="5">
        <f t="shared" si="5"/>
        <v>-7.8398884636158937E-3</v>
      </c>
      <c r="O68" s="5">
        <f t="shared" si="6"/>
        <v>1.1974239924283765E-2</v>
      </c>
      <c r="P68" s="5">
        <f t="shared" si="7"/>
        <v>-1.8533201460422918E-2</v>
      </c>
      <c r="R68" s="5"/>
    </row>
    <row r="69" spans="1:18" x14ac:dyDescent="0.25">
      <c r="A69" s="4">
        <v>39932</v>
      </c>
      <c r="B69" s="2">
        <v>873.64</v>
      </c>
      <c r="C69" s="2">
        <v>491.47</v>
      </c>
      <c r="D69" s="2">
        <v>1382.38</v>
      </c>
      <c r="E69" s="2">
        <v>8185.73</v>
      </c>
      <c r="F69" s="2">
        <v>561.67999999999995</v>
      </c>
      <c r="G69" s="2">
        <v>128.55000000000001</v>
      </c>
      <c r="H69" s="2">
        <v>108.65</v>
      </c>
      <c r="I69" s="2"/>
      <c r="J69" s="5">
        <f t="shared" si="1"/>
        <v>2.1379805556003294E-2</v>
      </c>
      <c r="K69" s="5">
        <f t="shared" si="2"/>
        <v>3.8643835202294759E-2</v>
      </c>
      <c r="L69" s="5">
        <f t="shared" si="3"/>
        <v>1.4911182519426565E-2</v>
      </c>
      <c r="M69" s="5">
        <f t="shared" si="4"/>
        <v>2.0834344089852554E-2</v>
      </c>
      <c r="N69" s="5">
        <f t="shared" si="5"/>
        <v>2.7709103933155149E-2</v>
      </c>
      <c r="O69" s="5">
        <f t="shared" si="6"/>
        <v>4.0076777643866641E-2</v>
      </c>
      <c r="P69" s="5">
        <f t="shared" si="7"/>
        <v>4.6533164100795874E-2</v>
      </c>
      <c r="R69" s="5"/>
    </row>
    <row r="70" spans="1:18" x14ac:dyDescent="0.25">
      <c r="A70" s="4">
        <v>39933</v>
      </c>
      <c r="B70" s="2">
        <v>872.81</v>
      </c>
      <c r="C70" s="2">
        <v>487.56</v>
      </c>
      <c r="D70" s="2">
        <v>1394.33</v>
      </c>
      <c r="E70" s="2">
        <v>8168.12</v>
      </c>
      <c r="F70" s="2">
        <v>561.14</v>
      </c>
      <c r="G70" s="2">
        <v>129.02000000000001</v>
      </c>
      <c r="H70" s="2">
        <v>107.77</v>
      </c>
      <c r="I70" s="2"/>
      <c r="J70" s="5">
        <f t="shared" si="1"/>
        <v>-9.504996564328968E-4</v>
      </c>
      <c r="K70" s="5">
        <f t="shared" si="2"/>
        <v>-7.9875402968351515E-3</v>
      </c>
      <c r="L70" s="5">
        <f t="shared" si="3"/>
        <v>8.6073617899537717E-3</v>
      </c>
      <c r="M70" s="5">
        <f t="shared" si="4"/>
        <v>-2.1536221509178511E-3</v>
      </c>
      <c r="N70" s="5">
        <f t="shared" si="5"/>
        <v>-9.6186395260717476E-4</v>
      </c>
      <c r="O70" s="5">
        <f t="shared" si="6"/>
        <v>3.6494973921970568E-3</v>
      </c>
      <c r="P70" s="5">
        <f t="shared" si="7"/>
        <v>-8.1323800936984152E-3</v>
      </c>
      <c r="R70" s="5"/>
    </row>
    <row r="71" spans="1:18" x14ac:dyDescent="0.25">
      <c r="A71" s="4">
        <v>39934</v>
      </c>
      <c r="B71" s="2">
        <v>877.52</v>
      </c>
      <c r="C71" s="2">
        <v>486.98</v>
      </c>
      <c r="D71" s="2">
        <v>1396.62</v>
      </c>
      <c r="E71" s="2">
        <v>8212.41</v>
      </c>
      <c r="F71" s="2">
        <v>558.87</v>
      </c>
      <c r="G71" s="2">
        <v>123.99</v>
      </c>
      <c r="H71" s="2">
        <v>105.96</v>
      </c>
      <c r="I71" s="2"/>
      <c r="J71" s="5">
        <f t="shared" si="1"/>
        <v>5.3818552713010654E-3</v>
      </c>
      <c r="K71" s="5">
        <f t="shared" si="2"/>
        <v>-1.1903053101564706E-3</v>
      </c>
      <c r="L71" s="5">
        <f t="shared" si="3"/>
        <v>1.6410186595267702E-3</v>
      </c>
      <c r="M71" s="5">
        <f t="shared" si="4"/>
        <v>5.40765261318224E-3</v>
      </c>
      <c r="N71" s="5">
        <f t="shared" si="5"/>
        <v>-4.0535407866592677E-3</v>
      </c>
      <c r="O71" s="5">
        <f t="shared" si="6"/>
        <v>-3.9766513912345022E-2</v>
      </c>
      <c r="P71" s="5">
        <f t="shared" si="7"/>
        <v>-1.6937662204871362E-2</v>
      </c>
      <c r="R71" s="5"/>
    </row>
    <row r="72" spans="1:18" x14ac:dyDescent="0.25">
      <c r="A72" s="4">
        <v>39937</v>
      </c>
      <c r="B72" s="2">
        <v>907.24</v>
      </c>
      <c r="C72" s="2">
        <v>506.82</v>
      </c>
      <c r="D72" s="2">
        <v>1427.96</v>
      </c>
      <c r="E72" s="2">
        <v>8426.74</v>
      </c>
      <c r="F72" s="2">
        <v>582.05999999999995</v>
      </c>
      <c r="G72" s="2">
        <v>134.66999999999999</v>
      </c>
      <c r="H72" s="2">
        <v>116.7</v>
      </c>
      <c r="I72" s="2"/>
      <c r="J72" s="5">
        <f t="shared" si="1"/>
        <v>3.33072766091565E-2</v>
      </c>
      <c r="K72" s="5">
        <f t="shared" si="2"/>
        <v>3.9932856489981051E-2</v>
      </c>
      <c r="L72" s="5">
        <f t="shared" si="3"/>
        <v>2.2191820500704309E-2</v>
      </c>
      <c r="M72" s="5">
        <f t="shared" si="4"/>
        <v>2.5763558257755712E-2</v>
      </c>
      <c r="N72" s="5">
        <f t="shared" si="5"/>
        <v>4.0656647231520134E-2</v>
      </c>
      <c r="O72" s="5">
        <f t="shared" si="6"/>
        <v>8.2626424270199741E-2</v>
      </c>
      <c r="P72" s="5">
        <f t="shared" si="7"/>
        <v>9.6544874888641524E-2</v>
      </c>
      <c r="R72" s="5"/>
    </row>
    <row r="73" spans="1:18" x14ac:dyDescent="0.25">
      <c r="A73" s="4">
        <v>39938</v>
      </c>
      <c r="B73" s="2">
        <v>903.8</v>
      </c>
      <c r="C73" s="2">
        <v>502.55</v>
      </c>
      <c r="D73" s="2">
        <v>1423.81</v>
      </c>
      <c r="E73" s="2">
        <v>8410.65</v>
      </c>
      <c r="F73" s="2">
        <v>577.38</v>
      </c>
      <c r="G73" s="2">
        <v>129.99</v>
      </c>
      <c r="H73" s="2">
        <v>115.28</v>
      </c>
      <c r="I73" s="2"/>
      <c r="J73" s="5">
        <f t="shared" si="1"/>
        <v>-3.7989267350558862E-3</v>
      </c>
      <c r="K73" s="5">
        <f t="shared" si="2"/>
        <v>-8.4607734967114268E-3</v>
      </c>
      <c r="L73" s="5">
        <f t="shared" si="3"/>
        <v>-2.9104751992674841E-3</v>
      </c>
      <c r="M73" s="5">
        <f t="shared" si="4"/>
        <v>-1.9112231643694136E-3</v>
      </c>
      <c r="N73" s="5">
        <f t="shared" si="5"/>
        <v>-8.0729066048826261E-3</v>
      </c>
      <c r="O73" s="5">
        <f t="shared" si="6"/>
        <v>-3.5369817042022529E-2</v>
      </c>
      <c r="P73" s="5">
        <f t="shared" si="7"/>
        <v>-1.224258760124363E-2</v>
      </c>
      <c r="R73" s="5"/>
    </row>
    <row r="74" spans="1:18" x14ac:dyDescent="0.25">
      <c r="A74" s="4">
        <v>39939</v>
      </c>
      <c r="B74" s="2">
        <v>919.53</v>
      </c>
      <c r="C74" s="2">
        <v>505.09</v>
      </c>
      <c r="D74" s="2">
        <v>1423.85</v>
      </c>
      <c r="E74" s="2">
        <v>8512.2800000000007</v>
      </c>
      <c r="F74" s="2">
        <v>582.32000000000005</v>
      </c>
      <c r="G74" s="2">
        <v>134.81</v>
      </c>
      <c r="H74" s="2">
        <v>124.63</v>
      </c>
      <c r="I74" s="2"/>
      <c r="J74" s="5">
        <f t="shared" si="1"/>
        <v>1.725457296237231E-2</v>
      </c>
      <c r="K74" s="5">
        <f t="shared" si="2"/>
        <v>5.0414937474836411E-3</v>
      </c>
      <c r="L74" s="5">
        <f t="shared" si="3"/>
        <v>2.8093241470218085E-5</v>
      </c>
      <c r="M74" s="5">
        <f t="shared" si="4"/>
        <v>1.2011066855154373E-2</v>
      </c>
      <c r="N74" s="5">
        <f t="shared" si="5"/>
        <v>8.5194962136381711E-3</v>
      </c>
      <c r="O74" s="5">
        <f t="shared" si="6"/>
        <v>3.6408855283044994E-2</v>
      </c>
      <c r="P74" s="5">
        <f t="shared" si="7"/>
        <v>7.7985396147018854E-2</v>
      </c>
      <c r="R74" s="5"/>
    </row>
    <row r="75" spans="1:18" x14ac:dyDescent="0.25">
      <c r="A75" s="4">
        <v>39940</v>
      </c>
      <c r="B75" s="2">
        <v>907.39</v>
      </c>
      <c r="C75" s="2">
        <v>492.94</v>
      </c>
      <c r="D75" s="2">
        <v>1389.83</v>
      </c>
      <c r="E75" s="2">
        <v>8409.85</v>
      </c>
      <c r="F75" s="2">
        <v>567.77</v>
      </c>
      <c r="G75" s="2">
        <v>126.07</v>
      </c>
      <c r="H75" s="2">
        <v>120.34</v>
      </c>
      <c r="I75" s="2"/>
      <c r="J75" s="5">
        <f t="shared" si="1"/>
        <v>-1.3290323268540793E-2</v>
      </c>
      <c r="K75" s="5">
        <f t="shared" si="2"/>
        <v>-2.4349168436012793E-2</v>
      </c>
      <c r="L75" s="5">
        <f t="shared" si="3"/>
        <v>-2.418303285798443E-2</v>
      </c>
      <c r="M75" s="5">
        <f t="shared" si="4"/>
        <v>-1.2106188878947126E-2</v>
      </c>
      <c r="N75" s="5">
        <f t="shared" si="5"/>
        <v>-2.5303717672435916E-2</v>
      </c>
      <c r="O75" s="5">
        <f t="shared" si="6"/>
        <v>-6.7029071459794767E-2</v>
      </c>
      <c r="P75" s="5">
        <f t="shared" si="7"/>
        <v>-3.5028278046079719E-2</v>
      </c>
      <c r="R75" s="5"/>
    </row>
    <row r="76" spans="1:18" x14ac:dyDescent="0.25">
      <c r="A76" s="4">
        <v>39941</v>
      </c>
      <c r="B76" s="2">
        <v>929.23</v>
      </c>
      <c r="C76" s="2">
        <v>511.82</v>
      </c>
      <c r="D76" s="2">
        <v>1394.16</v>
      </c>
      <c r="E76" s="2">
        <v>8574.65</v>
      </c>
      <c r="F76" s="2">
        <v>586.91</v>
      </c>
      <c r="G76" s="2">
        <v>136.03</v>
      </c>
      <c r="H76" s="2">
        <v>130.34</v>
      </c>
      <c r="I76" s="2"/>
      <c r="J76" s="5">
        <f t="shared" si="1"/>
        <v>2.3783939541346093E-2</v>
      </c>
      <c r="K76" s="5">
        <f t="shared" si="2"/>
        <v>3.7585537944704497E-2</v>
      </c>
      <c r="L76" s="5">
        <f t="shared" si="3"/>
        <v>3.1106458654415804E-3</v>
      </c>
      <c r="M76" s="5">
        <f t="shared" si="4"/>
        <v>1.9406537976300316E-2</v>
      </c>
      <c r="N76" s="5">
        <f t="shared" si="5"/>
        <v>3.3155078959364079E-2</v>
      </c>
      <c r="O76" s="5">
        <f t="shared" si="6"/>
        <v>7.6038141402160614E-2</v>
      </c>
      <c r="P76" s="5">
        <f t="shared" si="7"/>
        <v>7.9825351112028584E-2</v>
      </c>
      <c r="R76" s="5"/>
    </row>
    <row r="77" spans="1:18" x14ac:dyDescent="0.25">
      <c r="A77" s="4">
        <v>39944</v>
      </c>
      <c r="B77" s="2">
        <v>909.24</v>
      </c>
      <c r="C77" s="2">
        <v>501.94</v>
      </c>
      <c r="D77" s="2">
        <v>1395.79</v>
      </c>
      <c r="E77" s="2">
        <v>8418.77</v>
      </c>
      <c r="F77" s="2">
        <v>573.45000000000005</v>
      </c>
      <c r="G77" s="2">
        <v>129.69</v>
      </c>
      <c r="H77" s="2">
        <v>121.45</v>
      </c>
      <c r="I77" s="2"/>
      <c r="J77" s="5">
        <f t="shared" ref="J77:J140" si="11">LN(B77/B76)</f>
        <v>-2.1747200481074702E-2</v>
      </c>
      <c r="K77" s="5">
        <f t="shared" ref="K77:K140" si="12">LN(C77/C76)</f>
        <v>-1.9492410090858645E-2</v>
      </c>
      <c r="L77" s="5">
        <f t="shared" ref="L77:L140" si="13">LN(D77/D76)</f>
        <v>1.1684798548069161E-3</v>
      </c>
      <c r="M77" s="5">
        <f t="shared" ref="M77:M140" si="14">LN(E77/E76)</f>
        <v>-1.8346439069157141E-2</v>
      </c>
      <c r="N77" s="5">
        <f t="shared" ref="N77:N140" si="15">LN(F77/F76)</f>
        <v>-2.3200737286399199E-2</v>
      </c>
      <c r="O77" s="5">
        <f t="shared" ref="O77:O140" si="16">LN(G77/G76)</f>
        <v>-4.7728462297688609E-2</v>
      </c>
      <c r="P77" s="5">
        <f t="shared" ref="P77:P140" si="17">LN(H77/H76)</f>
        <v>-7.064376545605279E-2</v>
      </c>
      <c r="R77" s="5"/>
    </row>
    <row r="78" spans="1:18" x14ac:dyDescent="0.25">
      <c r="A78" s="4">
        <v>39945</v>
      </c>
      <c r="B78" s="2">
        <v>908.35</v>
      </c>
      <c r="C78" s="2">
        <v>495.18</v>
      </c>
      <c r="D78" s="2">
        <v>1377.4</v>
      </c>
      <c r="E78" s="2">
        <v>8469.11</v>
      </c>
      <c r="F78" s="2">
        <v>567.54999999999995</v>
      </c>
      <c r="G78" s="2">
        <v>128.61000000000001</v>
      </c>
      <c r="H78" s="2">
        <v>119.23</v>
      </c>
      <c r="I78" s="2"/>
      <c r="J78" s="5">
        <f t="shared" si="11"/>
        <v>-9.7931884652827181E-4</v>
      </c>
      <c r="K78" s="5">
        <f t="shared" si="12"/>
        <v>-1.3559257803417745E-2</v>
      </c>
      <c r="L78" s="5">
        <f t="shared" si="13"/>
        <v>-1.3262899096595834E-2</v>
      </c>
      <c r="M78" s="5">
        <f t="shared" si="14"/>
        <v>5.9616895782681851E-3</v>
      </c>
      <c r="N78" s="5">
        <f t="shared" si="15"/>
        <v>-1.0341897609183224E-2</v>
      </c>
      <c r="O78" s="5">
        <f t="shared" si="16"/>
        <v>-8.3624180696545945E-3</v>
      </c>
      <c r="P78" s="5">
        <f t="shared" si="17"/>
        <v>-1.844825463014086E-2</v>
      </c>
      <c r="R78" s="5"/>
    </row>
    <row r="79" spans="1:18" x14ac:dyDescent="0.25">
      <c r="A79" s="4">
        <v>39946</v>
      </c>
      <c r="B79" s="2">
        <v>883.92</v>
      </c>
      <c r="C79" s="2">
        <v>471.82</v>
      </c>
      <c r="D79" s="2">
        <v>1339.83</v>
      </c>
      <c r="E79" s="2">
        <v>8284.89</v>
      </c>
      <c r="F79" s="2">
        <v>542.71</v>
      </c>
      <c r="G79" s="2">
        <v>119.88</v>
      </c>
      <c r="H79" s="2">
        <v>113.04</v>
      </c>
      <c r="I79" s="2"/>
      <c r="J79" s="5">
        <f t="shared" si="11"/>
        <v>-2.7263206079834571E-2</v>
      </c>
      <c r="K79" s="5">
        <f t="shared" si="12"/>
        <v>-4.832377591396185E-2</v>
      </c>
      <c r="L79" s="5">
        <f t="shared" si="13"/>
        <v>-2.7654923885412699E-2</v>
      </c>
      <c r="M79" s="5">
        <f t="shared" si="14"/>
        <v>-2.1992052617827784E-2</v>
      </c>
      <c r="N79" s="5">
        <f t="shared" si="15"/>
        <v>-4.4753743915167253E-2</v>
      </c>
      <c r="O79" s="5">
        <f t="shared" si="16"/>
        <v>-7.0293326829533084E-2</v>
      </c>
      <c r="P79" s="5">
        <f t="shared" si="17"/>
        <v>-5.3312662441768618E-2</v>
      </c>
      <c r="R79" s="5"/>
    </row>
    <row r="80" spans="1:18" x14ac:dyDescent="0.25">
      <c r="A80" s="4">
        <v>39947</v>
      </c>
      <c r="B80" s="2">
        <v>893.07</v>
      </c>
      <c r="C80" s="2">
        <v>480.71</v>
      </c>
      <c r="D80" s="2">
        <v>1359.67</v>
      </c>
      <c r="E80" s="2">
        <v>8331.32</v>
      </c>
      <c r="F80" s="2">
        <v>551.6</v>
      </c>
      <c r="G80" s="2">
        <v>124.28</v>
      </c>
      <c r="H80" s="2">
        <v>117.54</v>
      </c>
      <c r="I80" s="2"/>
      <c r="J80" s="5">
        <f t="shared" si="11"/>
        <v>1.0298404457450127E-2</v>
      </c>
      <c r="K80" s="5">
        <f t="shared" si="12"/>
        <v>1.8666620760481104E-2</v>
      </c>
      <c r="L80" s="5">
        <f t="shared" si="13"/>
        <v>1.4699283002528327E-2</v>
      </c>
      <c r="M80" s="5">
        <f t="shared" si="14"/>
        <v>5.5885332263619931E-3</v>
      </c>
      <c r="N80" s="5">
        <f t="shared" si="15"/>
        <v>1.6248038632965763E-2</v>
      </c>
      <c r="O80" s="5">
        <f t="shared" si="16"/>
        <v>3.6045842076384255E-2</v>
      </c>
      <c r="P80" s="5">
        <f t="shared" si="17"/>
        <v>3.9036962808232427E-2</v>
      </c>
      <c r="R80" s="5"/>
    </row>
    <row r="81" spans="1:18" x14ac:dyDescent="0.25">
      <c r="A81" s="4">
        <v>39948</v>
      </c>
      <c r="B81" s="2">
        <v>882.88</v>
      </c>
      <c r="C81" s="2">
        <v>475.84</v>
      </c>
      <c r="D81" s="2">
        <v>1355.11</v>
      </c>
      <c r="E81" s="2">
        <v>8268.64</v>
      </c>
      <c r="F81" s="2">
        <v>545.72</v>
      </c>
      <c r="G81" s="2">
        <v>119.37</v>
      </c>
      <c r="H81" s="2">
        <v>114.6</v>
      </c>
      <c r="I81" s="2"/>
      <c r="J81" s="5">
        <f t="shared" si="11"/>
        <v>-1.1475674233448351E-2</v>
      </c>
      <c r="K81" s="5">
        <f t="shared" si="12"/>
        <v>-1.0182514407376851E-2</v>
      </c>
      <c r="L81" s="5">
        <f t="shared" si="13"/>
        <v>-3.3593913970880423E-3</v>
      </c>
      <c r="M81" s="5">
        <f t="shared" si="14"/>
        <v>-7.5518613164851011E-3</v>
      </c>
      <c r="N81" s="5">
        <f t="shared" si="15"/>
        <v>-1.0717122224473333E-2</v>
      </c>
      <c r="O81" s="5">
        <f t="shared" si="16"/>
        <v>-4.0309171417899657E-2</v>
      </c>
      <c r="P81" s="5">
        <f t="shared" si="17"/>
        <v>-2.5330896903865287E-2</v>
      </c>
      <c r="R81" s="5"/>
    </row>
    <row r="82" spans="1:18" x14ac:dyDescent="0.25">
      <c r="A82" s="4">
        <v>39951</v>
      </c>
      <c r="B82" s="2">
        <v>909.71</v>
      </c>
      <c r="C82" s="2">
        <v>494.79</v>
      </c>
      <c r="D82" s="2">
        <v>1392.73</v>
      </c>
      <c r="E82" s="2">
        <v>8504.08</v>
      </c>
      <c r="F82" s="2">
        <v>566.64</v>
      </c>
      <c r="G82" s="2">
        <v>129.62</v>
      </c>
      <c r="H82" s="2">
        <v>122.84</v>
      </c>
      <c r="I82" s="2"/>
      <c r="J82" s="5">
        <f t="shared" si="11"/>
        <v>2.9936576373611083E-2</v>
      </c>
      <c r="K82" s="5">
        <f t="shared" si="12"/>
        <v>3.9051766856380399E-2</v>
      </c>
      <c r="L82" s="5">
        <f t="shared" si="13"/>
        <v>2.7383217888211978E-2</v>
      </c>
      <c r="M82" s="5">
        <f t="shared" si="14"/>
        <v>2.8076002639497086E-2</v>
      </c>
      <c r="N82" s="5">
        <f t="shared" si="15"/>
        <v>3.7618157750693625E-2</v>
      </c>
      <c r="O82" s="5">
        <f t="shared" si="16"/>
        <v>8.2379179892622889E-2</v>
      </c>
      <c r="P82" s="5">
        <f t="shared" si="17"/>
        <v>6.9434891291982576E-2</v>
      </c>
      <c r="R82" s="5"/>
    </row>
    <row r="83" spans="1:18" x14ac:dyDescent="0.25">
      <c r="A83" s="4">
        <v>39952</v>
      </c>
      <c r="B83" s="2">
        <v>908.13</v>
      </c>
      <c r="C83" s="2">
        <v>493.26</v>
      </c>
      <c r="D83" s="2">
        <v>1398.05</v>
      </c>
      <c r="E83" s="2">
        <v>8474.85</v>
      </c>
      <c r="F83" s="2">
        <v>567.78</v>
      </c>
      <c r="G83" s="2">
        <v>126.69</v>
      </c>
      <c r="H83" s="2">
        <v>119.63</v>
      </c>
      <c r="I83" s="2"/>
      <c r="J83" s="5">
        <f t="shared" si="11"/>
        <v>-1.7383272431764048E-3</v>
      </c>
      <c r="K83" s="5">
        <f t="shared" si="12"/>
        <v>-3.0970117360735582E-3</v>
      </c>
      <c r="L83" s="5">
        <f t="shared" si="13"/>
        <v>3.8125588144650585E-3</v>
      </c>
      <c r="M83" s="5">
        <f t="shared" si="14"/>
        <v>-3.4430943382829766E-3</v>
      </c>
      <c r="N83" s="5">
        <f t="shared" si="15"/>
        <v>2.0098383028290491E-3</v>
      </c>
      <c r="O83" s="5">
        <f t="shared" si="16"/>
        <v>-2.2863935385608117E-2</v>
      </c>
      <c r="P83" s="5">
        <f t="shared" si="17"/>
        <v>-2.6479049389808881E-2</v>
      </c>
      <c r="R83" s="5"/>
    </row>
    <row r="84" spans="1:18" x14ac:dyDescent="0.25">
      <c r="A84" s="4">
        <v>39953</v>
      </c>
      <c r="B84" s="2">
        <v>903.47</v>
      </c>
      <c r="C84" s="2">
        <v>489.35</v>
      </c>
      <c r="D84" s="2">
        <v>1393.72</v>
      </c>
      <c r="E84" s="2">
        <v>8422.0400000000009</v>
      </c>
      <c r="F84" s="2">
        <v>564.26</v>
      </c>
      <c r="G84" s="2">
        <v>125.22</v>
      </c>
      <c r="H84" s="2">
        <v>116.71</v>
      </c>
      <c r="I84" s="2"/>
      <c r="J84" s="5">
        <f t="shared" si="11"/>
        <v>-5.1446348842104517E-3</v>
      </c>
      <c r="K84" s="5">
        <f t="shared" si="12"/>
        <v>-7.9584385202684169E-3</v>
      </c>
      <c r="L84" s="5">
        <f t="shared" si="13"/>
        <v>-3.1019772202097251E-3</v>
      </c>
      <c r="M84" s="5">
        <f t="shared" si="14"/>
        <v>-6.250874800695987E-3</v>
      </c>
      <c r="N84" s="5">
        <f t="shared" si="15"/>
        <v>-6.2188815669219069E-3</v>
      </c>
      <c r="O84" s="5">
        <f t="shared" si="16"/>
        <v>-1.1670967296797476E-2</v>
      </c>
      <c r="P84" s="5">
        <f t="shared" si="17"/>
        <v>-2.4711420758550547E-2</v>
      </c>
      <c r="R84" s="5"/>
    </row>
    <row r="85" spans="1:18" x14ac:dyDescent="0.25">
      <c r="A85" s="4">
        <v>39954</v>
      </c>
      <c r="B85" s="2">
        <v>888.33</v>
      </c>
      <c r="C85" s="2">
        <v>481.22</v>
      </c>
      <c r="D85" s="2">
        <v>1367.39</v>
      </c>
      <c r="E85" s="2">
        <v>8292.1299999999992</v>
      </c>
      <c r="F85" s="2">
        <v>554.09</v>
      </c>
      <c r="G85" s="2">
        <v>125.34</v>
      </c>
      <c r="H85" s="2">
        <v>116.97</v>
      </c>
      <c r="I85" s="2"/>
      <c r="J85" s="5">
        <f t="shared" si="11"/>
        <v>-1.6899609695565841E-2</v>
      </c>
      <c r="K85" s="5">
        <f t="shared" si="12"/>
        <v>-1.6753433875245013E-2</v>
      </c>
      <c r="L85" s="5">
        <f t="shared" si="13"/>
        <v>-1.9072618009182366E-2</v>
      </c>
      <c r="M85" s="5">
        <f t="shared" si="14"/>
        <v>-1.5545206981806357E-2</v>
      </c>
      <c r="N85" s="5">
        <f t="shared" si="15"/>
        <v>-1.8188009754708339E-2</v>
      </c>
      <c r="O85" s="5">
        <f t="shared" si="16"/>
        <v>9.5785447936517771E-4</v>
      </c>
      <c r="P85" s="5">
        <f t="shared" si="17"/>
        <v>2.2252662383533722E-3</v>
      </c>
      <c r="R85" s="5"/>
    </row>
    <row r="86" spans="1:18" x14ac:dyDescent="0.25">
      <c r="A86" s="4">
        <v>39955</v>
      </c>
      <c r="B86" s="2">
        <v>887</v>
      </c>
      <c r="C86" s="2">
        <v>477.62</v>
      </c>
      <c r="D86" s="2">
        <v>1363.17</v>
      </c>
      <c r="E86" s="2">
        <v>8277.32</v>
      </c>
      <c r="F86" s="2">
        <v>551.28</v>
      </c>
      <c r="G86" s="2">
        <v>122.43</v>
      </c>
      <c r="H86" s="2">
        <v>115.56</v>
      </c>
      <c r="I86" s="2"/>
      <c r="J86" s="5">
        <f t="shared" si="11"/>
        <v>-1.4983132699999018E-3</v>
      </c>
      <c r="K86" s="5">
        <f t="shared" si="12"/>
        <v>-7.5091087480671738E-3</v>
      </c>
      <c r="L86" s="5">
        <f t="shared" si="13"/>
        <v>-3.0909435132711444E-3</v>
      </c>
      <c r="M86" s="5">
        <f t="shared" si="14"/>
        <v>-1.7876277056773774E-3</v>
      </c>
      <c r="N86" s="5">
        <f t="shared" si="15"/>
        <v>-5.0842813776136421E-3</v>
      </c>
      <c r="O86" s="5">
        <f t="shared" si="16"/>
        <v>-2.3490606710705401E-2</v>
      </c>
      <c r="P86" s="5">
        <f t="shared" si="17"/>
        <v>-1.2127616064581126E-2</v>
      </c>
      <c r="R86" s="5"/>
    </row>
    <row r="87" spans="1:18" x14ac:dyDescent="0.25">
      <c r="A87" s="4">
        <v>39958</v>
      </c>
      <c r="B87" s="2">
        <v>887</v>
      </c>
      <c r="C87" s="2">
        <v>477.62</v>
      </c>
      <c r="D87" s="2">
        <v>1363.17</v>
      </c>
      <c r="E87" s="2">
        <v>8277.32</v>
      </c>
      <c r="F87" s="2">
        <v>551.28</v>
      </c>
      <c r="G87" s="2">
        <v>122.43</v>
      </c>
      <c r="H87" s="2">
        <v>115.56</v>
      </c>
      <c r="I87" s="2"/>
      <c r="J87" s="5">
        <f t="shared" si="11"/>
        <v>0</v>
      </c>
      <c r="K87" s="5">
        <f t="shared" si="12"/>
        <v>0</v>
      </c>
      <c r="L87" s="5">
        <f t="shared" si="13"/>
        <v>0</v>
      </c>
      <c r="M87" s="5">
        <f t="shared" si="14"/>
        <v>0</v>
      </c>
      <c r="N87" s="5">
        <f t="shared" si="15"/>
        <v>0</v>
      </c>
      <c r="O87" s="5">
        <f t="shared" si="16"/>
        <v>0</v>
      </c>
      <c r="P87" s="5">
        <f t="shared" si="17"/>
        <v>0</v>
      </c>
      <c r="R87" s="5"/>
    </row>
    <row r="88" spans="1:18" x14ac:dyDescent="0.25">
      <c r="A88" s="4">
        <v>39959</v>
      </c>
      <c r="B88" s="2">
        <v>910.33</v>
      </c>
      <c r="C88" s="2">
        <v>500.31</v>
      </c>
      <c r="D88" s="2">
        <v>1412.61</v>
      </c>
      <c r="E88" s="2">
        <v>8473.49</v>
      </c>
      <c r="F88" s="2">
        <v>572.16999999999996</v>
      </c>
      <c r="G88" s="2">
        <v>129.69999999999999</v>
      </c>
      <c r="H88" s="2">
        <v>120.34</v>
      </c>
      <c r="I88" s="2"/>
      <c r="J88" s="5">
        <f t="shared" si="11"/>
        <v>2.5962188826917313E-2</v>
      </c>
      <c r="K88" s="5">
        <f t="shared" si="12"/>
        <v>4.6412469053081135E-2</v>
      </c>
      <c r="L88" s="5">
        <f t="shared" si="13"/>
        <v>3.5626187303964788E-2</v>
      </c>
      <c r="M88" s="5">
        <f t="shared" si="14"/>
        <v>2.3423221794055135E-2</v>
      </c>
      <c r="N88" s="5">
        <f t="shared" si="15"/>
        <v>3.7193302972045421E-2</v>
      </c>
      <c r="O88" s="5">
        <f t="shared" si="16"/>
        <v>5.7684653236574013E-2</v>
      </c>
      <c r="P88" s="5">
        <f t="shared" si="17"/>
        <v>4.053119419417113E-2</v>
      </c>
      <c r="R88" s="5"/>
    </row>
    <row r="89" spans="1:18" x14ac:dyDescent="0.25">
      <c r="A89" s="4">
        <v>39960</v>
      </c>
      <c r="B89" s="2">
        <v>893.06</v>
      </c>
      <c r="C89" s="2">
        <v>489.86</v>
      </c>
      <c r="D89" s="2">
        <v>1401.88</v>
      </c>
      <c r="E89" s="2">
        <v>8300.02</v>
      </c>
      <c r="F89" s="2">
        <v>561.9</v>
      </c>
      <c r="G89" s="2">
        <v>124.51</v>
      </c>
      <c r="H89" s="2">
        <v>115.71</v>
      </c>
      <c r="I89" s="2"/>
      <c r="J89" s="5">
        <f t="shared" si="11"/>
        <v>-1.9153403267374251E-2</v>
      </c>
      <c r="K89" s="5">
        <f t="shared" si="12"/>
        <v>-2.1108270306742241E-2</v>
      </c>
      <c r="L89" s="5">
        <f t="shared" si="13"/>
        <v>-7.6248641746861287E-3</v>
      </c>
      <c r="M89" s="5">
        <f t="shared" si="14"/>
        <v>-2.0684541862510689E-2</v>
      </c>
      <c r="N89" s="5">
        <f t="shared" si="15"/>
        <v>-1.8112251902845457E-2</v>
      </c>
      <c r="O89" s="5">
        <f t="shared" si="16"/>
        <v>-4.0838057358076871E-2</v>
      </c>
      <c r="P89" s="5">
        <f t="shared" si="17"/>
        <v>-3.9234008903959679E-2</v>
      </c>
      <c r="R89" s="5"/>
    </row>
    <row r="90" spans="1:18" x14ac:dyDescent="0.25">
      <c r="A90" s="4">
        <v>39961</v>
      </c>
      <c r="B90" s="2">
        <v>906.83</v>
      </c>
      <c r="C90" s="2">
        <v>492.21</v>
      </c>
      <c r="D90" s="2">
        <v>1420.31</v>
      </c>
      <c r="E90" s="2">
        <v>8403.7999999999993</v>
      </c>
      <c r="F90" s="2">
        <v>566.53</v>
      </c>
      <c r="G90" s="2">
        <v>127.54</v>
      </c>
      <c r="H90" s="2">
        <v>119.83</v>
      </c>
      <c r="I90" s="2"/>
      <c r="J90" s="5">
        <f t="shared" si="11"/>
        <v>1.5301233587101505E-2</v>
      </c>
      <c r="K90" s="5">
        <f t="shared" si="12"/>
        <v>4.7858187000454442E-3</v>
      </c>
      <c r="L90" s="5">
        <f t="shared" si="13"/>
        <v>1.3060964708413527E-2</v>
      </c>
      <c r="M90" s="5">
        <f t="shared" si="14"/>
        <v>1.2426060070031573E-2</v>
      </c>
      <c r="N90" s="5">
        <f t="shared" si="15"/>
        <v>8.2061376997349892E-3</v>
      </c>
      <c r="O90" s="5">
        <f t="shared" si="16"/>
        <v>2.4044006922804423E-2</v>
      </c>
      <c r="P90" s="5">
        <f t="shared" si="17"/>
        <v>3.4987010806179261E-2</v>
      </c>
      <c r="R90" s="5"/>
    </row>
    <row r="91" spans="1:18" x14ac:dyDescent="0.25">
      <c r="A91" s="4">
        <v>39962</v>
      </c>
      <c r="B91" s="2">
        <v>919.14</v>
      </c>
      <c r="C91" s="2">
        <v>501.58</v>
      </c>
      <c r="D91" s="2">
        <v>1435.57</v>
      </c>
      <c r="E91" s="2">
        <v>8500.33</v>
      </c>
      <c r="F91" s="2">
        <v>575.52</v>
      </c>
      <c r="G91" s="2">
        <v>130.84</v>
      </c>
      <c r="H91" s="2">
        <v>121.89</v>
      </c>
      <c r="I91" s="2"/>
      <c r="J91" s="5">
        <f t="shared" si="11"/>
        <v>1.3483448796435801E-2</v>
      </c>
      <c r="K91" s="5">
        <f t="shared" si="12"/>
        <v>1.885766142059114E-2</v>
      </c>
      <c r="L91" s="5">
        <f t="shared" si="13"/>
        <v>1.0686825240925695E-2</v>
      </c>
      <c r="M91" s="5">
        <f t="shared" si="14"/>
        <v>1.1421001763833902E-2</v>
      </c>
      <c r="N91" s="5">
        <f t="shared" si="15"/>
        <v>1.5743944129426167E-2</v>
      </c>
      <c r="O91" s="5">
        <f t="shared" si="16"/>
        <v>2.5545161783057536E-2</v>
      </c>
      <c r="P91" s="5">
        <f t="shared" si="17"/>
        <v>1.704492697331993E-2</v>
      </c>
      <c r="R91" s="5"/>
    </row>
    <row r="92" spans="1:18" x14ac:dyDescent="0.25">
      <c r="A92" s="4">
        <v>39965</v>
      </c>
      <c r="B92" s="2">
        <v>942.87</v>
      </c>
      <c r="C92" s="2">
        <v>521.33000000000004</v>
      </c>
      <c r="D92" s="2">
        <v>1477.12</v>
      </c>
      <c r="E92" s="2">
        <v>8721.44</v>
      </c>
      <c r="F92" s="2">
        <v>596.51</v>
      </c>
      <c r="G92" s="2">
        <v>136.07</v>
      </c>
      <c r="H92" s="2">
        <v>122.53</v>
      </c>
      <c r="I92" s="2"/>
      <c r="J92" s="5">
        <f t="shared" si="11"/>
        <v>2.5489964977205959E-2</v>
      </c>
      <c r="K92" s="5">
        <f t="shared" si="12"/>
        <v>3.8620122439321537E-2</v>
      </c>
      <c r="L92" s="5">
        <f t="shared" si="13"/>
        <v>2.8532263130313373E-2</v>
      </c>
      <c r="M92" s="5">
        <f t="shared" si="14"/>
        <v>2.5679375629783553E-2</v>
      </c>
      <c r="N92" s="5">
        <f t="shared" si="15"/>
        <v>3.5822025909481324E-2</v>
      </c>
      <c r="O92" s="5">
        <f t="shared" si="16"/>
        <v>3.9194256532583856E-2</v>
      </c>
      <c r="P92" s="5">
        <f t="shared" si="17"/>
        <v>5.2368992936101446E-3</v>
      </c>
      <c r="R92" s="5"/>
    </row>
    <row r="93" spans="1:18" x14ac:dyDescent="0.25">
      <c r="A93" s="4">
        <v>39966</v>
      </c>
      <c r="B93" s="2">
        <v>944.74</v>
      </c>
      <c r="C93" s="2">
        <v>526.67999999999995</v>
      </c>
      <c r="D93" s="2">
        <v>1480.31</v>
      </c>
      <c r="E93" s="2">
        <v>8740.8700000000008</v>
      </c>
      <c r="F93" s="2">
        <v>598.71</v>
      </c>
      <c r="G93" s="2">
        <v>134</v>
      </c>
      <c r="H93" s="2">
        <v>121.06</v>
      </c>
      <c r="I93" s="2"/>
      <c r="J93" s="5">
        <f t="shared" si="11"/>
        <v>1.9813421329166413E-3</v>
      </c>
      <c r="K93" s="5">
        <f t="shared" si="12"/>
        <v>1.0209914933329397E-2</v>
      </c>
      <c r="L93" s="5">
        <f t="shared" si="13"/>
        <v>2.1572792844796506E-3</v>
      </c>
      <c r="M93" s="5">
        <f t="shared" si="14"/>
        <v>2.2253651456785664E-3</v>
      </c>
      <c r="N93" s="5">
        <f t="shared" si="15"/>
        <v>3.6813347912086078E-3</v>
      </c>
      <c r="O93" s="5">
        <f t="shared" si="16"/>
        <v>-1.5329659251855626E-2</v>
      </c>
      <c r="P93" s="5">
        <f t="shared" si="17"/>
        <v>-1.2069607497814007E-2</v>
      </c>
      <c r="R93" s="5"/>
    </row>
    <row r="94" spans="1:18" x14ac:dyDescent="0.25">
      <c r="A94" s="4">
        <v>39967</v>
      </c>
      <c r="B94" s="2">
        <v>931.76</v>
      </c>
      <c r="C94" s="2">
        <v>522.71</v>
      </c>
      <c r="D94" s="2">
        <v>1475.44</v>
      </c>
      <c r="E94" s="2">
        <v>8675.2800000000007</v>
      </c>
      <c r="F94" s="2">
        <v>588.88</v>
      </c>
      <c r="G94" s="2">
        <v>133.82</v>
      </c>
      <c r="H94" s="2">
        <v>119.25</v>
      </c>
      <c r="I94" s="2"/>
      <c r="J94" s="5">
        <f t="shared" si="11"/>
        <v>-1.3834486568385958E-2</v>
      </c>
      <c r="K94" s="5">
        <f t="shared" si="12"/>
        <v>-7.5663365193258348E-3</v>
      </c>
      <c r="L94" s="5">
        <f t="shared" si="13"/>
        <v>-3.2952749094997675E-3</v>
      </c>
      <c r="M94" s="5">
        <f t="shared" si="14"/>
        <v>-7.5321250784275541E-3</v>
      </c>
      <c r="N94" s="5">
        <f t="shared" si="15"/>
        <v>-1.6554912897553207E-2</v>
      </c>
      <c r="O94" s="5">
        <f t="shared" si="16"/>
        <v>-1.3441865962405038E-3</v>
      </c>
      <c r="P94" s="5">
        <f t="shared" si="17"/>
        <v>-1.5064160695090593E-2</v>
      </c>
      <c r="R94" s="5"/>
    </row>
    <row r="95" spans="1:18" x14ac:dyDescent="0.25">
      <c r="A95" s="4">
        <v>39968</v>
      </c>
      <c r="B95" s="2">
        <v>942.46</v>
      </c>
      <c r="C95" s="2">
        <v>531.67999999999995</v>
      </c>
      <c r="D95" s="2">
        <v>1492.74</v>
      </c>
      <c r="E95" s="2">
        <v>8750.24</v>
      </c>
      <c r="F95" s="2">
        <v>596.94000000000005</v>
      </c>
      <c r="G95" s="2">
        <v>138.16999999999999</v>
      </c>
      <c r="H95" s="2">
        <v>123.98</v>
      </c>
      <c r="I95" s="2"/>
      <c r="J95" s="5">
        <f t="shared" si="11"/>
        <v>1.1418207308851205E-2</v>
      </c>
      <c r="K95" s="5">
        <f t="shared" si="12"/>
        <v>1.7014987637466936E-2</v>
      </c>
      <c r="L95" s="5">
        <f t="shared" si="13"/>
        <v>1.1657106984726551E-2</v>
      </c>
      <c r="M95" s="5">
        <f t="shared" si="14"/>
        <v>8.6035265956918086E-3</v>
      </c>
      <c r="N95" s="5">
        <f t="shared" si="15"/>
        <v>1.3594178078872858E-2</v>
      </c>
      <c r="O95" s="5">
        <f t="shared" si="16"/>
        <v>3.198919771390734E-2</v>
      </c>
      <c r="P95" s="5">
        <f t="shared" si="17"/>
        <v>3.8898132505322758E-2</v>
      </c>
      <c r="R95" s="5"/>
    </row>
    <row r="96" spans="1:18" x14ac:dyDescent="0.25">
      <c r="A96" s="4">
        <v>39969</v>
      </c>
      <c r="B96" s="2">
        <v>940.09</v>
      </c>
      <c r="C96" s="2">
        <v>530.36</v>
      </c>
      <c r="D96" s="2">
        <v>1493.21</v>
      </c>
      <c r="E96" s="2">
        <v>8763.1299999999992</v>
      </c>
      <c r="F96" s="2">
        <v>596.1</v>
      </c>
      <c r="G96" s="2">
        <v>136.28</v>
      </c>
      <c r="H96" s="2">
        <v>122.18</v>
      </c>
      <c r="I96" s="2"/>
      <c r="J96" s="5">
        <f t="shared" si="11"/>
        <v>-2.5178627415764552E-3</v>
      </c>
      <c r="K96" s="5">
        <f t="shared" si="12"/>
        <v>-2.4857833597660222E-3</v>
      </c>
      <c r="L96" s="5">
        <f t="shared" si="13"/>
        <v>3.1480768524702531E-4</v>
      </c>
      <c r="M96" s="5">
        <f t="shared" si="14"/>
        <v>1.4720185010131655E-3</v>
      </c>
      <c r="N96" s="5">
        <f t="shared" si="15"/>
        <v>-1.4081676034425822E-3</v>
      </c>
      <c r="O96" s="5">
        <f t="shared" si="16"/>
        <v>-1.3773218275812238E-2</v>
      </c>
      <c r="P96" s="5">
        <f t="shared" si="17"/>
        <v>-1.4624895052152437E-2</v>
      </c>
      <c r="R96" s="5"/>
    </row>
    <row r="97" spans="1:18" x14ac:dyDescent="0.25">
      <c r="A97" s="4">
        <v>39972</v>
      </c>
      <c r="B97" s="2">
        <v>939.14</v>
      </c>
      <c r="C97" s="2">
        <v>524.79</v>
      </c>
      <c r="D97" s="2">
        <v>1488.49</v>
      </c>
      <c r="E97" s="2">
        <v>8764.49</v>
      </c>
      <c r="F97" s="2">
        <v>592.22</v>
      </c>
      <c r="G97" s="2">
        <v>135.85</v>
      </c>
      <c r="H97" s="2">
        <v>123.52</v>
      </c>
      <c r="I97" s="2"/>
      <c r="J97" s="5">
        <f t="shared" si="11"/>
        <v>-1.0110524852480749E-3</v>
      </c>
      <c r="K97" s="5">
        <f t="shared" si="12"/>
        <v>-1.0557838676234093E-2</v>
      </c>
      <c r="L97" s="5">
        <f t="shared" si="13"/>
        <v>-3.1659817839170662E-3</v>
      </c>
      <c r="M97" s="5">
        <f t="shared" si="14"/>
        <v>1.5518364760650817E-4</v>
      </c>
      <c r="N97" s="5">
        <f t="shared" si="15"/>
        <v>-6.5302507544658071E-3</v>
      </c>
      <c r="O97" s="5">
        <f t="shared" si="16"/>
        <v>-3.160256920409079E-3</v>
      </c>
      <c r="P97" s="5">
        <f t="shared" si="17"/>
        <v>1.0907719054844976E-2</v>
      </c>
      <c r="R97" s="5"/>
    </row>
    <row r="98" spans="1:18" x14ac:dyDescent="0.25">
      <c r="A98" s="4">
        <v>39973</v>
      </c>
      <c r="B98" s="2">
        <v>942.43</v>
      </c>
      <c r="C98" s="2">
        <v>527.92999999999995</v>
      </c>
      <c r="D98" s="2">
        <v>1501.55</v>
      </c>
      <c r="E98" s="2">
        <v>8763.06</v>
      </c>
      <c r="F98" s="2">
        <v>598.16999999999996</v>
      </c>
      <c r="G98" s="2">
        <v>135.51</v>
      </c>
      <c r="H98" s="2">
        <v>124.17</v>
      </c>
      <c r="I98" s="2"/>
      <c r="J98" s="5">
        <f t="shared" si="11"/>
        <v>3.4970831305189678E-3</v>
      </c>
      <c r="K98" s="5">
        <f t="shared" si="12"/>
        <v>5.9655165894590455E-3</v>
      </c>
      <c r="L98" s="5">
        <f t="shared" si="13"/>
        <v>8.7357246416441773E-3</v>
      </c>
      <c r="M98" s="5">
        <f t="shared" si="14"/>
        <v>-1.6317169292608323E-4</v>
      </c>
      <c r="N98" s="5">
        <f t="shared" si="15"/>
        <v>9.9968070155025644E-3</v>
      </c>
      <c r="O98" s="5">
        <f t="shared" si="16"/>
        <v>-2.5058975377343284E-3</v>
      </c>
      <c r="P98" s="5">
        <f t="shared" si="17"/>
        <v>5.2485081522846509E-3</v>
      </c>
      <c r="R98" s="5"/>
    </row>
    <row r="99" spans="1:18" x14ac:dyDescent="0.25">
      <c r="A99" s="4">
        <v>39974</v>
      </c>
      <c r="B99" s="2">
        <v>939.15</v>
      </c>
      <c r="C99" s="2">
        <v>523.71</v>
      </c>
      <c r="D99" s="2">
        <v>1495.27</v>
      </c>
      <c r="E99" s="2">
        <v>8739.02</v>
      </c>
      <c r="F99" s="2">
        <v>595.09</v>
      </c>
      <c r="G99" s="2">
        <v>132.72</v>
      </c>
      <c r="H99" s="2">
        <v>122.24</v>
      </c>
      <c r="I99" s="2"/>
      <c r="J99" s="5">
        <f t="shared" si="11"/>
        <v>-3.4864351475131232E-3</v>
      </c>
      <c r="K99" s="5">
        <f t="shared" si="12"/>
        <v>-8.0256031549450092E-3</v>
      </c>
      <c r="L99" s="5">
        <f t="shared" si="13"/>
        <v>-4.1911153773545144E-3</v>
      </c>
      <c r="M99" s="5">
        <f t="shared" si="14"/>
        <v>-2.7471037863283053E-3</v>
      </c>
      <c r="N99" s="5">
        <f t="shared" si="15"/>
        <v>-5.1623398758027118E-3</v>
      </c>
      <c r="O99" s="5">
        <f t="shared" si="16"/>
        <v>-2.0803792452433377E-2</v>
      </c>
      <c r="P99" s="5">
        <f t="shared" si="17"/>
        <v>-1.5665269010540456E-2</v>
      </c>
      <c r="R99" s="5"/>
    </row>
    <row r="100" spans="1:18" x14ac:dyDescent="0.25">
      <c r="A100" s="4">
        <v>39975</v>
      </c>
      <c r="B100" s="2">
        <v>944.89</v>
      </c>
      <c r="C100" s="2">
        <v>526.08000000000004</v>
      </c>
      <c r="D100" s="2">
        <v>1497.01</v>
      </c>
      <c r="E100" s="2">
        <v>8770.92</v>
      </c>
      <c r="F100" s="2">
        <v>598.64</v>
      </c>
      <c r="G100" s="2">
        <v>130.16999999999999</v>
      </c>
      <c r="H100" s="2">
        <v>123.33</v>
      </c>
      <c r="I100" s="2"/>
      <c r="J100" s="5">
        <f t="shared" si="11"/>
        <v>6.0933077426593759E-3</v>
      </c>
      <c r="K100" s="5">
        <f t="shared" si="12"/>
        <v>4.5151964229623934E-3</v>
      </c>
      <c r="L100" s="5">
        <f t="shared" si="13"/>
        <v>1.162992899140567E-3</v>
      </c>
      <c r="M100" s="5">
        <f t="shared" si="14"/>
        <v>3.6436487266652906E-3</v>
      </c>
      <c r="N100" s="5">
        <f t="shared" si="15"/>
        <v>5.947761160988079E-3</v>
      </c>
      <c r="O100" s="5">
        <f t="shared" si="16"/>
        <v>-1.9400357403820161E-2</v>
      </c>
      <c r="P100" s="5">
        <f t="shared" si="17"/>
        <v>8.8773641596864572E-3</v>
      </c>
      <c r="R100" s="5"/>
    </row>
    <row r="101" spans="1:18" x14ac:dyDescent="0.25">
      <c r="A101" s="4">
        <v>39976</v>
      </c>
      <c r="B101" s="2">
        <v>946.21</v>
      </c>
      <c r="C101" s="2">
        <v>526.83000000000004</v>
      </c>
      <c r="D101" s="2">
        <v>1489.97</v>
      </c>
      <c r="E101" s="2">
        <v>8799.26</v>
      </c>
      <c r="F101" s="2">
        <v>597.02</v>
      </c>
      <c r="G101" s="2">
        <v>134.30000000000001</v>
      </c>
      <c r="H101" s="2">
        <v>124.19</v>
      </c>
      <c r="I101" s="2"/>
      <c r="J101" s="5">
        <f t="shared" si="11"/>
        <v>1.3960131292622697E-3</v>
      </c>
      <c r="K101" s="5">
        <f t="shared" si="12"/>
        <v>1.4246234281124841E-3</v>
      </c>
      <c r="L101" s="5">
        <f t="shared" si="13"/>
        <v>-4.7137999154165606E-3</v>
      </c>
      <c r="M101" s="5">
        <f t="shared" si="14"/>
        <v>3.225923078405352E-3</v>
      </c>
      <c r="N101" s="5">
        <f t="shared" si="15"/>
        <v>-2.7098021031205536E-3</v>
      </c>
      <c r="O101" s="5">
        <f t="shared" si="16"/>
        <v>3.1234815050823008E-2</v>
      </c>
      <c r="P101" s="5">
        <f t="shared" si="17"/>
        <v>6.9489613820444751E-3</v>
      </c>
      <c r="R101" s="5"/>
    </row>
    <row r="102" spans="1:18" x14ac:dyDescent="0.25">
      <c r="A102" s="4">
        <v>39979</v>
      </c>
      <c r="B102" s="2">
        <v>923.72</v>
      </c>
      <c r="C102" s="2">
        <v>511.83</v>
      </c>
      <c r="D102" s="2">
        <v>1456.96</v>
      </c>
      <c r="E102" s="2">
        <v>8612.1299999999992</v>
      </c>
      <c r="F102" s="2">
        <v>581.51</v>
      </c>
      <c r="G102" s="2">
        <v>127.38</v>
      </c>
      <c r="H102" s="2">
        <v>120.54</v>
      </c>
      <c r="I102" s="2"/>
      <c r="J102" s="5">
        <f t="shared" si="11"/>
        <v>-2.4055536315656614E-2</v>
      </c>
      <c r="K102" s="5">
        <f t="shared" si="12"/>
        <v>-2.8885377200945365E-2</v>
      </c>
      <c r="L102" s="5">
        <f t="shared" si="13"/>
        <v>-2.2403912362203317E-2</v>
      </c>
      <c r="M102" s="5">
        <f t="shared" si="14"/>
        <v>-2.1495952435068657E-2</v>
      </c>
      <c r="N102" s="5">
        <f t="shared" si="15"/>
        <v>-2.6322444953571299E-2</v>
      </c>
      <c r="O102" s="5">
        <f t="shared" si="16"/>
        <v>-5.2901358585972329E-2</v>
      </c>
      <c r="P102" s="5">
        <f t="shared" si="17"/>
        <v>-2.9831002905043126E-2</v>
      </c>
      <c r="R102" s="5"/>
    </row>
    <row r="103" spans="1:18" x14ac:dyDescent="0.25">
      <c r="A103" s="4">
        <v>39980</v>
      </c>
      <c r="B103" s="2">
        <v>911.97</v>
      </c>
      <c r="C103" s="2">
        <v>503.74</v>
      </c>
      <c r="D103" s="2">
        <v>1443.25</v>
      </c>
      <c r="E103" s="2">
        <v>8504.67</v>
      </c>
      <c r="F103" s="2">
        <v>571.87</v>
      </c>
      <c r="G103" s="2">
        <v>126.13</v>
      </c>
      <c r="H103" s="2">
        <v>118.56</v>
      </c>
      <c r="I103" s="2"/>
      <c r="J103" s="5">
        <f t="shared" si="11"/>
        <v>-1.2801900619248449E-2</v>
      </c>
      <c r="K103" s="5">
        <f t="shared" si="12"/>
        <v>-1.5932276707696195E-2</v>
      </c>
      <c r="L103" s="5">
        <f t="shared" si="13"/>
        <v>-9.4545582053743166E-3</v>
      </c>
      <c r="M103" s="5">
        <f t="shared" si="14"/>
        <v>-1.2556250214571687E-2</v>
      </c>
      <c r="N103" s="5">
        <f t="shared" si="15"/>
        <v>-1.6716475893246034E-2</v>
      </c>
      <c r="O103" s="5">
        <f t="shared" si="16"/>
        <v>-9.8616238441179803E-3</v>
      </c>
      <c r="P103" s="5">
        <f t="shared" si="17"/>
        <v>-1.6562486507121315E-2</v>
      </c>
      <c r="R103" s="5"/>
    </row>
    <row r="104" spans="1:18" x14ac:dyDescent="0.25">
      <c r="A104" s="4">
        <v>39981</v>
      </c>
      <c r="B104" s="2">
        <v>910.71</v>
      </c>
      <c r="C104" s="2">
        <v>507.03</v>
      </c>
      <c r="D104" s="2">
        <v>1455.89</v>
      </c>
      <c r="E104" s="2">
        <v>8497.18</v>
      </c>
      <c r="F104" s="2">
        <v>571.66</v>
      </c>
      <c r="G104" s="2">
        <v>123.64</v>
      </c>
      <c r="H104" s="2">
        <v>115.52</v>
      </c>
      <c r="I104" s="2"/>
      <c r="J104" s="5">
        <f t="shared" si="11"/>
        <v>-1.3825797185576352E-3</v>
      </c>
      <c r="K104" s="5">
        <f t="shared" si="12"/>
        <v>6.5099114910149546E-3</v>
      </c>
      <c r="L104" s="5">
        <f t="shared" si="13"/>
        <v>8.7198825110353807E-3</v>
      </c>
      <c r="M104" s="5">
        <f t="shared" si="14"/>
        <v>-8.8108064528764939E-4</v>
      </c>
      <c r="N104" s="5">
        <f t="shared" si="15"/>
        <v>-3.6728376581419097E-4</v>
      </c>
      <c r="O104" s="5">
        <f t="shared" si="16"/>
        <v>-1.9939003835186219E-2</v>
      </c>
      <c r="P104" s="5">
        <f t="shared" si="17"/>
        <v>-2.5975486403260677E-2</v>
      </c>
      <c r="R104" s="5"/>
    </row>
    <row r="105" spans="1:18" x14ac:dyDescent="0.25">
      <c r="A105" s="4">
        <v>39982</v>
      </c>
      <c r="B105" s="2">
        <v>918.37</v>
      </c>
      <c r="C105" s="2">
        <v>509.48</v>
      </c>
      <c r="D105" s="2">
        <v>1453.8</v>
      </c>
      <c r="E105" s="2">
        <v>8555.6</v>
      </c>
      <c r="F105" s="2">
        <v>575.4</v>
      </c>
      <c r="G105" s="2">
        <v>124.79</v>
      </c>
      <c r="H105" s="2">
        <v>118.38</v>
      </c>
      <c r="I105" s="2"/>
      <c r="J105" s="5">
        <f t="shared" si="11"/>
        <v>8.3758444486582845E-3</v>
      </c>
      <c r="K105" s="5">
        <f t="shared" si="12"/>
        <v>4.8204242833125108E-3</v>
      </c>
      <c r="L105" s="5">
        <f t="shared" si="13"/>
        <v>-1.436579401543374E-3</v>
      </c>
      <c r="M105" s="5">
        <f t="shared" si="14"/>
        <v>6.8516955648631429E-3</v>
      </c>
      <c r="N105" s="5">
        <f t="shared" si="15"/>
        <v>6.5210420610965205E-3</v>
      </c>
      <c r="O105" s="5">
        <f t="shared" si="16"/>
        <v>9.2582072558474258E-3</v>
      </c>
      <c r="P105" s="5">
        <f t="shared" si="17"/>
        <v>2.4456114118062824E-2</v>
      </c>
      <c r="R105" s="5"/>
    </row>
    <row r="106" spans="1:18" x14ac:dyDescent="0.25">
      <c r="A106" s="4">
        <v>39983</v>
      </c>
      <c r="B106" s="2">
        <v>921.23</v>
      </c>
      <c r="C106" s="2">
        <v>512.72</v>
      </c>
      <c r="D106" s="2">
        <v>1471.23</v>
      </c>
      <c r="E106" s="2">
        <v>8539.73</v>
      </c>
      <c r="F106" s="2">
        <v>577.98</v>
      </c>
      <c r="G106" s="2">
        <v>126.47</v>
      </c>
      <c r="H106" s="2">
        <v>120.4</v>
      </c>
      <c r="I106" s="2"/>
      <c r="J106" s="5">
        <f t="shared" si="11"/>
        <v>3.1093741076927695E-3</v>
      </c>
      <c r="K106" s="5">
        <f t="shared" si="12"/>
        <v>6.3392894744126035E-3</v>
      </c>
      <c r="L106" s="5">
        <f t="shared" si="13"/>
        <v>1.1917967548801115E-2</v>
      </c>
      <c r="M106" s="5">
        <f t="shared" si="14"/>
        <v>-1.8566479335403844E-3</v>
      </c>
      <c r="N106" s="5">
        <f t="shared" si="15"/>
        <v>4.4738148801397471E-3</v>
      </c>
      <c r="O106" s="5">
        <f t="shared" si="16"/>
        <v>1.3372801372122069E-2</v>
      </c>
      <c r="P106" s="5">
        <f t="shared" si="17"/>
        <v>1.6919743612141862E-2</v>
      </c>
      <c r="R106" s="5"/>
    </row>
    <row r="107" spans="1:18" x14ac:dyDescent="0.25">
      <c r="A107" s="4">
        <v>39986</v>
      </c>
      <c r="B107" s="2">
        <v>893.04</v>
      </c>
      <c r="C107" s="2">
        <v>492.81</v>
      </c>
      <c r="D107" s="2">
        <v>1426.61</v>
      </c>
      <c r="E107" s="2">
        <v>8339.01</v>
      </c>
      <c r="F107" s="2">
        <v>556.80999999999995</v>
      </c>
      <c r="G107" s="2">
        <v>119.5</v>
      </c>
      <c r="H107" s="2">
        <v>112.97</v>
      </c>
      <c r="I107" s="2"/>
      <c r="J107" s="5">
        <f t="shared" si="11"/>
        <v>-3.1078360927762203E-2</v>
      </c>
      <c r="K107" s="5">
        <f t="shared" si="12"/>
        <v>-3.960618297475324E-2</v>
      </c>
      <c r="L107" s="5">
        <f t="shared" si="13"/>
        <v>-3.0797785106616769E-2</v>
      </c>
      <c r="M107" s="5">
        <f t="shared" si="14"/>
        <v>-2.3784887086942198E-2</v>
      </c>
      <c r="N107" s="5">
        <f t="shared" si="15"/>
        <v>-3.7315197368537306E-2</v>
      </c>
      <c r="O107" s="5">
        <f t="shared" si="16"/>
        <v>-5.6688754520319677E-2</v>
      </c>
      <c r="P107" s="5">
        <f t="shared" si="17"/>
        <v>-6.3697236135883351E-2</v>
      </c>
      <c r="R107" s="5"/>
    </row>
    <row r="108" spans="1:18" x14ac:dyDescent="0.25">
      <c r="A108" s="4">
        <v>39987</v>
      </c>
      <c r="B108" s="2">
        <v>895.1</v>
      </c>
      <c r="C108" s="2">
        <v>489.77</v>
      </c>
      <c r="D108" s="2">
        <v>1424.46</v>
      </c>
      <c r="E108" s="2">
        <v>8322.91</v>
      </c>
      <c r="F108" s="2">
        <v>554.45000000000005</v>
      </c>
      <c r="G108" s="2">
        <v>120.88</v>
      </c>
      <c r="H108" s="2">
        <v>114.9</v>
      </c>
      <c r="I108" s="2"/>
      <c r="J108" s="5">
        <f t="shared" si="11"/>
        <v>2.3040711704166569E-3</v>
      </c>
      <c r="K108" s="5">
        <f t="shared" si="12"/>
        <v>-6.1878110685650604E-3</v>
      </c>
      <c r="L108" s="5">
        <f t="shared" si="13"/>
        <v>-1.5082059770875967E-3</v>
      </c>
      <c r="M108" s="5">
        <f t="shared" si="14"/>
        <v>-1.9325509918177615E-3</v>
      </c>
      <c r="N108" s="5">
        <f t="shared" si="15"/>
        <v>-4.2474372298250077E-3</v>
      </c>
      <c r="O108" s="5">
        <f t="shared" si="16"/>
        <v>1.1481946592918799E-2</v>
      </c>
      <c r="P108" s="5">
        <f t="shared" si="17"/>
        <v>1.6939888115872704E-2</v>
      </c>
      <c r="R108" s="5"/>
    </row>
    <row r="109" spans="1:18" x14ac:dyDescent="0.25">
      <c r="A109" s="4">
        <v>39988</v>
      </c>
      <c r="B109" s="2">
        <v>900.94</v>
      </c>
      <c r="C109" s="2">
        <v>494.95</v>
      </c>
      <c r="D109" s="2">
        <v>1447.06</v>
      </c>
      <c r="E109" s="2">
        <v>8299.86</v>
      </c>
      <c r="F109" s="2">
        <v>561.77</v>
      </c>
      <c r="G109" s="2">
        <v>123.13</v>
      </c>
      <c r="H109" s="2">
        <v>116.17</v>
      </c>
      <c r="I109" s="2"/>
      <c r="J109" s="5">
        <f t="shared" si="11"/>
        <v>6.5032188392483712E-3</v>
      </c>
      <c r="K109" s="5">
        <f t="shared" si="12"/>
        <v>1.0520854213163167E-2</v>
      </c>
      <c r="L109" s="5">
        <f t="shared" si="13"/>
        <v>1.574111735640606E-2</v>
      </c>
      <c r="M109" s="5">
        <f t="shared" si="14"/>
        <v>-2.7733061064506058E-3</v>
      </c>
      <c r="N109" s="5">
        <f t="shared" si="15"/>
        <v>1.3115882058698125E-2</v>
      </c>
      <c r="O109" s="5">
        <f t="shared" si="16"/>
        <v>1.8442389840295892E-2</v>
      </c>
      <c r="P109" s="5">
        <f t="shared" si="17"/>
        <v>1.0992450670673445E-2</v>
      </c>
      <c r="R109" s="5"/>
    </row>
    <row r="110" spans="1:18" x14ac:dyDescent="0.25">
      <c r="A110" s="4">
        <v>39989</v>
      </c>
      <c r="B110" s="2">
        <v>920.26</v>
      </c>
      <c r="C110" s="2">
        <v>509.18</v>
      </c>
      <c r="D110" s="2">
        <v>1475.82</v>
      </c>
      <c r="E110" s="2">
        <v>8472.4</v>
      </c>
      <c r="F110" s="2">
        <v>575.69000000000005</v>
      </c>
      <c r="G110" s="2">
        <v>124.78</v>
      </c>
      <c r="H110" s="2">
        <v>118.14</v>
      </c>
      <c r="I110" s="2"/>
      <c r="J110" s="5">
        <f t="shared" si="11"/>
        <v>2.1217576096281384E-2</v>
      </c>
      <c r="K110" s="5">
        <f t="shared" si="12"/>
        <v>2.8344841248339903E-2</v>
      </c>
      <c r="L110" s="5">
        <f t="shared" si="13"/>
        <v>1.967985563221341E-2</v>
      </c>
      <c r="M110" s="5">
        <f t="shared" si="14"/>
        <v>2.057517434729068E-2</v>
      </c>
      <c r="N110" s="5">
        <f t="shared" si="15"/>
        <v>2.4476807914909499E-2</v>
      </c>
      <c r="O110" s="5">
        <f t="shared" si="16"/>
        <v>1.3311478877860295E-2</v>
      </c>
      <c r="P110" s="5">
        <f t="shared" si="17"/>
        <v>1.6815726353705783E-2</v>
      </c>
      <c r="R110" s="5"/>
    </row>
    <row r="111" spans="1:18" x14ac:dyDescent="0.25">
      <c r="A111" s="4">
        <v>39990</v>
      </c>
      <c r="B111" s="2">
        <v>918.9</v>
      </c>
      <c r="C111" s="2">
        <v>513.22</v>
      </c>
      <c r="D111" s="2">
        <v>1480.2</v>
      </c>
      <c r="E111" s="2">
        <v>8438.39</v>
      </c>
      <c r="F111" s="2">
        <v>576.73</v>
      </c>
      <c r="G111" s="2">
        <v>125.75</v>
      </c>
      <c r="H111" s="2">
        <v>118.86</v>
      </c>
      <c r="I111" s="2"/>
      <c r="J111" s="5">
        <f t="shared" si="11"/>
        <v>-1.4789363055836941E-3</v>
      </c>
      <c r="K111" s="5">
        <f t="shared" si="12"/>
        <v>7.9030145293097088E-3</v>
      </c>
      <c r="L111" s="5">
        <f t="shared" si="13"/>
        <v>2.9634462591150335E-3</v>
      </c>
      <c r="M111" s="5">
        <f t="shared" si="14"/>
        <v>-4.0222894203568596E-3</v>
      </c>
      <c r="N111" s="5">
        <f t="shared" si="15"/>
        <v>1.8048980099793738E-3</v>
      </c>
      <c r="O111" s="5">
        <f t="shared" si="16"/>
        <v>7.7436222972083728E-3</v>
      </c>
      <c r="P111" s="5">
        <f t="shared" si="17"/>
        <v>6.075968059425443E-3</v>
      </c>
      <c r="R111" s="5"/>
    </row>
    <row r="112" spans="1:18" x14ac:dyDescent="0.25">
      <c r="A112" s="4">
        <v>39993</v>
      </c>
      <c r="B112" s="2">
        <v>927.23</v>
      </c>
      <c r="C112" s="2">
        <v>510.61</v>
      </c>
      <c r="D112" s="2">
        <v>1483.83</v>
      </c>
      <c r="E112" s="2">
        <v>8529.3799999999992</v>
      </c>
      <c r="F112" s="2">
        <v>580.63</v>
      </c>
      <c r="G112" s="2">
        <v>125.9</v>
      </c>
      <c r="H112" s="2">
        <v>120.51</v>
      </c>
      <c r="I112" s="2"/>
      <c r="J112" s="5">
        <f t="shared" si="11"/>
        <v>9.0243444741366068E-3</v>
      </c>
      <c r="K112" s="5">
        <f t="shared" si="12"/>
        <v>-5.0985137256687957E-3</v>
      </c>
      <c r="L112" s="5">
        <f t="shared" si="13"/>
        <v>2.4493691459405299E-3</v>
      </c>
      <c r="M112" s="5">
        <f t="shared" si="14"/>
        <v>1.0725142102143315E-2</v>
      </c>
      <c r="N112" s="5">
        <f t="shared" si="15"/>
        <v>6.7395015583313119E-3</v>
      </c>
      <c r="O112" s="5">
        <f t="shared" si="16"/>
        <v>1.1921320704529766E-3</v>
      </c>
      <c r="P112" s="5">
        <f t="shared" si="17"/>
        <v>1.3786407100786088E-2</v>
      </c>
      <c r="R112" s="5"/>
    </row>
    <row r="113" spans="1:18" x14ac:dyDescent="0.25">
      <c r="A113" s="4">
        <v>39994</v>
      </c>
      <c r="B113" s="2">
        <v>919.32</v>
      </c>
      <c r="C113" s="2">
        <v>508.28</v>
      </c>
      <c r="D113" s="2">
        <v>1477.25</v>
      </c>
      <c r="E113" s="2">
        <v>8447</v>
      </c>
      <c r="F113" s="2">
        <v>578.14</v>
      </c>
      <c r="G113" s="2">
        <v>126.77</v>
      </c>
      <c r="H113" s="2">
        <v>119.16</v>
      </c>
      <c r="I113" s="2"/>
      <c r="J113" s="5">
        <f t="shared" si="11"/>
        <v>-8.5673806642459615E-3</v>
      </c>
      <c r="K113" s="5">
        <f t="shared" si="12"/>
        <v>-4.5736125814636354E-3</v>
      </c>
      <c r="L113" s="5">
        <f t="shared" si="13"/>
        <v>-4.4443316835225833E-3</v>
      </c>
      <c r="M113" s="5">
        <f t="shared" si="14"/>
        <v>-9.7053254741330044E-3</v>
      </c>
      <c r="N113" s="5">
        <f t="shared" si="15"/>
        <v>-4.2976670650980466E-3</v>
      </c>
      <c r="O113" s="5">
        <f t="shared" si="16"/>
        <v>6.8864799003338275E-3</v>
      </c>
      <c r="P113" s="5">
        <f t="shared" si="17"/>
        <v>-1.1265609194219017E-2</v>
      </c>
      <c r="R113" s="5"/>
    </row>
    <row r="114" spans="1:18" x14ac:dyDescent="0.25">
      <c r="A114" s="4">
        <v>39995</v>
      </c>
      <c r="B114" s="2">
        <v>923.33</v>
      </c>
      <c r="C114" s="2">
        <v>517.46</v>
      </c>
      <c r="D114" s="2">
        <v>1481.34</v>
      </c>
      <c r="E114" s="2">
        <v>8504.06</v>
      </c>
      <c r="F114" s="2">
        <v>584.24</v>
      </c>
      <c r="G114" s="2">
        <v>127.97</v>
      </c>
      <c r="H114" s="2">
        <v>118.57</v>
      </c>
      <c r="I114" s="2"/>
      <c r="J114" s="5">
        <f t="shared" si="11"/>
        <v>4.3524340817249138E-3</v>
      </c>
      <c r="K114" s="5">
        <f t="shared" si="12"/>
        <v>1.7899750629812083E-2</v>
      </c>
      <c r="L114" s="5">
        <f t="shared" si="13"/>
        <v>2.7648323055449783E-3</v>
      </c>
      <c r="M114" s="5">
        <f t="shared" si="14"/>
        <v>6.7323477726897452E-3</v>
      </c>
      <c r="N114" s="5">
        <f t="shared" si="15"/>
        <v>1.0495803435809114E-2</v>
      </c>
      <c r="O114" s="5">
        <f t="shared" si="16"/>
        <v>9.4214404988693084E-3</v>
      </c>
      <c r="P114" s="5">
        <f t="shared" si="17"/>
        <v>-4.9636243751024038E-3</v>
      </c>
      <c r="R114" s="5"/>
    </row>
    <row r="115" spans="1:18" x14ac:dyDescent="0.25">
      <c r="A115" s="4">
        <v>39996</v>
      </c>
      <c r="B115" s="2">
        <v>896.42</v>
      </c>
      <c r="C115" s="2">
        <v>497.21</v>
      </c>
      <c r="D115" s="2">
        <v>1446.28</v>
      </c>
      <c r="E115" s="2">
        <v>8280.74</v>
      </c>
      <c r="F115" s="2">
        <v>565.03</v>
      </c>
      <c r="G115" s="2">
        <v>120.75</v>
      </c>
      <c r="H115" s="2">
        <v>113.82</v>
      </c>
      <c r="I115" s="2"/>
      <c r="J115" s="5">
        <f t="shared" si="11"/>
        <v>-2.95776472524855E-2</v>
      </c>
      <c r="K115" s="5">
        <f t="shared" si="12"/>
        <v>-3.9919755401113831E-2</v>
      </c>
      <c r="L115" s="5">
        <f t="shared" si="13"/>
        <v>-2.3952340936939681E-2</v>
      </c>
      <c r="M115" s="5">
        <f t="shared" si="14"/>
        <v>-2.6611360133642261E-2</v>
      </c>
      <c r="N115" s="5">
        <f t="shared" si="15"/>
        <v>-3.3433030229894793E-2</v>
      </c>
      <c r="O115" s="5">
        <f t="shared" si="16"/>
        <v>-5.8073568916822457E-2</v>
      </c>
      <c r="P115" s="5">
        <f t="shared" si="17"/>
        <v>-4.0885250295001278E-2</v>
      </c>
      <c r="R115" s="5"/>
    </row>
    <row r="116" spans="1:18" x14ac:dyDescent="0.25">
      <c r="A116" s="4">
        <v>39997</v>
      </c>
      <c r="B116" s="2">
        <v>896.42</v>
      </c>
      <c r="C116" s="2">
        <v>497.21</v>
      </c>
      <c r="D116" s="2">
        <v>1446.28</v>
      </c>
      <c r="E116" s="2">
        <v>8280.74</v>
      </c>
      <c r="F116" s="2">
        <v>565.03</v>
      </c>
      <c r="G116" s="2">
        <v>120.75</v>
      </c>
      <c r="H116" s="2">
        <v>113.82</v>
      </c>
      <c r="I116" s="2"/>
      <c r="J116" s="5">
        <f t="shared" si="11"/>
        <v>0</v>
      </c>
      <c r="K116" s="5">
        <f t="shared" si="12"/>
        <v>0</v>
      </c>
      <c r="L116" s="5">
        <f t="shared" si="13"/>
        <v>0</v>
      </c>
      <c r="M116" s="5">
        <f t="shared" si="14"/>
        <v>0</v>
      </c>
      <c r="N116" s="5">
        <f t="shared" si="15"/>
        <v>0</v>
      </c>
      <c r="O116" s="5">
        <f t="shared" si="16"/>
        <v>0</v>
      </c>
      <c r="P116" s="5">
        <f t="shared" si="17"/>
        <v>0</v>
      </c>
      <c r="R116" s="5"/>
    </row>
    <row r="117" spans="1:18" x14ac:dyDescent="0.25">
      <c r="A117" s="4">
        <v>40000</v>
      </c>
      <c r="B117" s="2">
        <v>898.72</v>
      </c>
      <c r="C117" s="2">
        <v>494.03</v>
      </c>
      <c r="D117" s="2">
        <v>1441.01</v>
      </c>
      <c r="E117" s="2">
        <v>8324.8700000000008</v>
      </c>
      <c r="F117" s="2">
        <v>562.01</v>
      </c>
      <c r="G117" s="2">
        <v>124.84</v>
      </c>
      <c r="H117" s="2">
        <v>114.72</v>
      </c>
      <c r="I117" s="2"/>
      <c r="J117" s="5">
        <f t="shared" si="11"/>
        <v>2.562475638153287E-3</v>
      </c>
      <c r="K117" s="5">
        <f t="shared" si="12"/>
        <v>-6.4162279760857054E-3</v>
      </c>
      <c r="L117" s="5">
        <f t="shared" si="13"/>
        <v>-3.6504859936859891E-3</v>
      </c>
      <c r="M117" s="5">
        <f t="shared" si="14"/>
        <v>5.3150837445599007E-3</v>
      </c>
      <c r="N117" s="5">
        <f t="shared" si="15"/>
        <v>-5.3591837522665685E-3</v>
      </c>
      <c r="O117" s="5">
        <f t="shared" si="16"/>
        <v>3.3310624869896575E-2</v>
      </c>
      <c r="P117" s="5">
        <f t="shared" si="17"/>
        <v>7.8761236763323465E-3</v>
      </c>
      <c r="R117" s="5"/>
    </row>
    <row r="118" spans="1:18" x14ac:dyDescent="0.25">
      <c r="A118" s="4">
        <v>40001</v>
      </c>
      <c r="B118" s="2">
        <v>881.03</v>
      </c>
      <c r="C118" s="2">
        <v>484.25</v>
      </c>
      <c r="D118" s="2">
        <v>1404.78</v>
      </c>
      <c r="E118" s="2">
        <v>8163.6</v>
      </c>
      <c r="F118" s="2">
        <v>549.41</v>
      </c>
      <c r="G118" s="2">
        <v>119.6</v>
      </c>
      <c r="H118" s="2">
        <v>112.52</v>
      </c>
      <c r="I118" s="2"/>
      <c r="J118" s="5">
        <f t="shared" si="11"/>
        <v>-1.9879851214312679E-2</v>
      </c>
      <c r="K118" s="5">
        <f t="shared" si="12"/>
        <v>-1.9994941801840877E-2</v>
      </c>
      <c r="L118" s="5">
        <f t="shared" si="13"/>
        <v>-2.5463549723246836E-2</v>
      </c>
      <c r="M118" s="5">
        <f t="shared" si="14"/>
        <v>-1.956217197208859E-2</v>
      </c>
      <c r="N118" s="5">
        <f t="shared" si="15"/>
        <v>-2.267466815961398E-2</v>
      </c>
      <c r="O118" s="5">
        <f t="shared" si="16"/>
        <v>-4.288007588604742E-2</v>
      </c>
      <c r="P118" s="5">
        <f t="shared" si="17"/>
        <v>-1.9363393229654108E-2</v>
      </c>
      <c r="R118" s="5"/>
    </row>
    <row r="119" spans="1:18" x14ac:dyDescent="0.25">
      <c r="A119" s="4">
        <v>40002</v>
      </c>
      <c r="B119" s="2">
        <v>879.56</v>
      </c>
      <c r="C119" s="2">
        <v>479.68</v>
      </c>
      <c r="D119" s="2">
        <v>1411.53</v>
      </c>
      <c r="E119" s="2">
        <v>8178.41</v>
      </c>
      <c r="F119" s="2">
        <v>546.53</v>
      </c>
      <c r="G119" s="2">
        <v>118.35</v>
      </c>
      <c r="H119" s="2">
        <v>110.62</v>
      </c>
      <c r="I119" s="2"/>
      <c r="J119" s="5">
        <f t="shared" si="11"/>
        <v>-1.6698951392400763E-3</v>
      </c>
      <c r="K119" s="5">
        <f t="shared" si="12"/>
        <v>-9.482087372872405E-3</v>
      </c>
      <c r="L119" s="5">
        <f t="shared" si="13"/>
        <v>4.7935155753471024E-3</v>
      </c>
      <c r="M119" s="5">
        <f t="shared" si="14"/>
        <v>1.8125070360942941E-3</v>
      </c>
      <c r="N119" s="5">
        <f t="shared" si="15"/>
        <v>-5.2557742751540067E-3</v>
      </c>
      <c r="O119" s="5">
        <f t="shared" si="16"/>
        <v>-1.0506505556538441E-2</v>
      </c>
      <c r="P119" s="5">
        <f t="shared" si="17"/>
        <v>-1.7030079055124044E-2</v>
      </c>
      <c r="R119" s="5"/>
    </row>
    <row r="120" spans="1:18" x14ac:dyDescent="0.25">
      <c r="A120" s="4">
        <v>40003</v>
      </c>
      <c r="B120" s="2">
        <v>882.68</v>
      </c>
      <c r="C120" s="2">
        <v>479.27</v>
      </c>
      <c r="D120" s="2">
        <v>1414.98</v>
      </c>
      <c r="E120" s="2">
        <v>8183.17</v>
      </c>
      <c r="F120" s="2">
        <v>548.03</v>
      </c>
      <c r="G120" s="2">
        <v>116.6</v>
      </c>
      <c r="H120" s="2">
        <v>112.12</v>
      </c>
      <c r="I120" s="2"/>
      <c r="J120" s="5">
        <f t="shared" si="11"/>
        <v>3.5409515843100349E-3</v>
      </c>
      <c r="K120" s="5">
        <f t="shared" si="12"/>
        <v>-8.5510198651169854E-4</v>
      </c>
      <c r="L120" s="5">
        <f t="shared" si="13"/>
        <v>2.4411742490264548E-3</v>
      </c>
      <c r="M120" s="5">
        <f t="shared" si="14"/>
        <v>5.8185091345602346E-4</v>
      </c>
      <c r="N120" s="5">
        <f t="shared" si="15"/>
        <v>2.7408290802110819E-3</v>
      </c>
      <c r="O120" s="5">
        <f t="shared" si="16"/>
        <v>-1.4897062043600902E-2</v>
      </c>
      <c r="P120" s="5">
        <f t="shared" si="17"/>
        <v>1.3468821730055482E-2</v>
      </c>
      <c r="R120" s="5"/>
    </row>
    <row r="121" spans="1:18" x14ac:dyDescent="0.25">
      <c r="A121" s="4">
        <v>40004</v>
      </c>
      <c r="B121" s="2">
        <v>879.13</v>
      </c>
      <c r="C121" s="2">
        <v>480.98</v>
      </c>
      <c r="D121" s="2">
        <v>1419.84</v>
      </c>
      <c r="E121" s="2">
        <v>8146.52</v>
      </c>
      <c r="F121" s="2">
        <v>547.08000000000004</v>
      </c>
      <c r="G121" s="2">
        <v>116.42</v>
      </c>
      <c r="H121" s="2">
        <v>110.69</v>
      </c>
      <c r="I121" s="2"/>
      <c r="J121" s="5">
        <f t="shared" si="11"/>
        <v>-4.0299519295311295E-3</v>
      </c>
      <c r="K121" s="5">
        <f t="shared" si="12"/>
        <v>3.5615762719861054E-3</v>
      </c>
      <c r="L121" s="5">
        <f t="shared" si="13"/>
        <v>3.4287924887146837E-3</v>
      </c>
      <c r="M121" s="5">
        <f t="shared" si="14"/>
        <v>-4.4887639065270511E-3</v>
      </c>
      <c r="N121" s="5">
        <f t="shared" si="15"/>
        <v>-1.734985961785641E-3</v>
      </c>
      <c r="O121" s="5">
        <f t="shared" si="16"/>
        <v>-1.5449320728025001E-3</v>
      </c>
      <c r="P121" s="5">
        <f t="shared" si="17"/>
        <v>-1.2836224899054964E-2</v>
      </c>
      <c r="R121" s="5"/>
    </row>
    <row r="122" spans="1:18" x14ac:dyDescent="0.25">
      <c r="A122" s="4">
        <v>40007</v>
      </c>
      <c r="B122" s="2">
        <v>901.05</v>
      </c>
      <c r="C122" s="2">
        <v>493.31</v>
      </c>
      <c r="D122" s="2">
        <v>1447.7</v>
      </c>
      <c r="E122" s="2">
        <v>8331.68</v>
      </c>
      <c r="F122" s="2">
        <v>560.39</v>
      </c>
      <c r="G122" s="2">
        <v>121.42</v>
      </c>
      <c r="H122" s="2">
        <v>117.9</v>
      </c>
      <c r="I122" s="2"/>
      <c r="J122" s="5">
        <f t="shared" si="11"/>
        <v>2.4627967878931317E-2</v>
      </c>
      <c r="K122" s="5">
        <f t="shared" si="12"/>
        <v>2.5312090474494123E-2</v>
      </c>
      <c r="L122" s="5">
        <f t="shared" si="13"/>
        <v>1.943190096945328E-2</v>
      </c>
      <c r="M122" s="5">
        <f t="shared" si="14"/>
        <v>2.2474274316305977E-2</v>
      </c>
      <c r="N122" s="5">
        <f t="shared" si="15"/>
        <v>2.4037925893428881E-2</v>
      </c>
      <c r="O122" s="5">
        <f t="shared" si="16"/>
        <v>4.2051267858698456E-2</v>
      </c>
      <c r="P122" s="5">
        <f t="shared" si="17"/>
        <v>6.3103306145792723E-2</v>
      </c>
      <c r="R122" s="5"/>
    </row>
    <row r="123" spans="1:18" x14ac:dyDescent="0.25">
      <c r="A123" s="4">
        <v>40008</v>
      </c>
      <c r="B123" s="2">
        <v>905.84</v>
      </c>
      <c r="C123" s="2">
        <v>496.52</v>
      </c>
      <c r="D123" s="2">
        <v>1452.84</v>
      </c>
      <c r="E123" s="2">
        <v>8359.49</v>
      </c>
      <c r="F123" s="2">
        <v>564.99</v>
      </c>
      <c r="G123" s="2">
        <v>122.64</v>
      </c>
      <c r="H123" s="2">
        <v>117.53</v>
      </c>
      <c r="I123" s="2"/>
      <c r="J123" s="5">
        <f t="shared" si="11"/>
        <v>5.3019400415041332E-3</v>
      </c>
      <c r="K123" s="5">
        <f t="shared" si="12"/>
        <v>6.4859849735457668E-3</v>
      </c>
      <c r="L123" s="5">
        <f t="shared" si="13"/>
        <v>3.5441713476511991E-3</v>
      </c>
      <c r="M123" s="5">
        <f t="shared" si="14"/>
        <v>3.3323039348461228E-3</v>
      </c>
      <c r="N123" s="5">
        <f t="shared" si="15"/>
        <v>8.1750619679860793E-3</v>
      </c>
      <c r="O123" s="5">
        <f t="shared" si="16"/>
        <v>9.9976248612706868E-3</v>
      </c>
      <c r="P123" s="5">
        <f t="shared" si="17"/>
        <v>-3.1431873985625419E-3</v>
      </c>
      <c r="R123" s="5"/>
    </row>
    <row r="124" spans="1:18" x14ac:dyDescent="0.25">
      <c r="A124" s="4">
        <v>40009</v>
      </c>
      <c r="B124" s="2">
        <v>932.68</v>
      </c>
      <c r="C124" s="2">
        <v>515.64</v>
      </c>
      <c r="D124" s="2">
        <v>1500.98</v>
      </c>
      <c r="E124" s="2">
        <v>8616.2099999999991</v>
      </c>
      <c r="F124" s="2">
        <v>582.41</v>
      </c>
      <c r="G124" s="2">
        <v>127.08</v>
      </c>
      <c r="H124" s="2">
        <v>122.35</v>
      </c>
      <c r="I124" s="2"/>
      <c r="J124" s="5">
        <f t="shared" si="11"/>
        <v>2.9199472375008001E-2</v>
      </c>
      <c r="K124" s="5">
        <f t="shared" si="12"/>
        <v>3.7785082927156884E-2</v>
      </c>
      <c r="L124" s="5">
        <f t="shared" si="13"/>
        <v>3.2597966586675006E-2</v>
      </c>
      <c r="M124" s="5">
        <f t="shared" si="14"/>
        <v>3.0247892365063558E-2</v>
      </c>
      <c r="N124" s="5">
        <f t="shared" si="15"/>
        <v>3.0366635189972454E-2</v>
      </c>
      <c r="O124" s="5">
        <f t="shared" si="16"/>
        <v>3.5563574837756795E-2</v>
      </c>
      <c r="P124" s="5">
        <f t="shared" si="17"/>
        <v>4.0192169743917844E-2</v>
      </c>
      <c r="R124" s="5"/>
    </row>
    <row r="125" spans="1:18" x14ac:dyDescent="0.25">
      <c r="A125" s="4">
        <v>40010</v>
      </c>
      <c r="B125" s="2">
        <v>940.74</v>
      </c>
      <c r="C125" s="2">
        <v>522.02</v>
      </c>
      <c r="D125" s="2">
        <v>1518.87</v>
      </c>
      <c r="E125" s="2">
        <v>8711.82</v>
      </c>
      <c r="F125" s="2">
        <v>590.65</v>
      </c>
      <c r="G125" s="2">
        <v>128.19999999999999</v>
      </c>
      <c r="H125" s="2">
        <v>122.06</v>
      </c>
      <c r="I125" s="2"/>
      <c r="J125" s="5">
        <f t="shared" si="11"/>
        <v>8.6046372196219873E-3</v>
      </c>
      <c r="K125" s="5">
        <f t="shared" si="12"/>
        <v>1.2297053750010648E-2</v>
      </c>
      <c r="L125" s="5">
        <f t="shared" si="13"/>
        <v>1.1848409218902184E-2</v>
      </c>
      <c r="M125" s="5">
        <f t="shared" si="14"/>
        <v>1.1035411444072636E-2</v>
      </c>
      <c r="N125" s="5">
        <f t="shared" si="15"/>
        <v>1.404895832979086E-2</v>
      </c>
      <c r="O125" s="5">
        <f t="shared" si="16"/>
        <v>8.7747350852542955E-3</v>
      </c>
      <c r="P125" s="5">
        <f t="shared" si="17"/>
        <v>-2.373062772331729E-3</v>
      </c>
      <c r="R125" s="5"/>
    </row>
    <row r="126" spans="1:18" x14ac:dyDescent="0.25">
      <c r="A126" s="4">
        <v>40011</v>
      </c>
      <c r="B126" s="2">
        <v>940.38</v>
      </c>
      <c r="C126" s="2">
        <v>519.22</v>
      </c>
      <c r="D126" s="2">
        <v>1527.26</v>
      </c>
      <c r="E126" s="2">
        <v>8743.94</v>
      </c>
      <c r="F126" s="2">
        <v>589</v>
      </c>
      <c r="G126" s="2">
        <v>125.09</v>
      </c>
      <c r="H126" s="2">
        <v>121.11</v>
      </c>
      <c r="I126" s="2"/>
      <c r="J126" s="5">
        <f t="shared" si="11"/>
        <v>-3.8275070638233328E-4</v>
      </c>
      <c r="K126" s="5">
        <f t="shared" si="12"/>
        <v>-5.3782158757086076E-3</v>
      </c>
      <c r="L126" s="5">
        <f t="shared" si="13"/>
        <v>5.5086429116973637E-3</v>
      </c>
      <c r="M126" s="5">
        <f t="shared" si="14"/>
        <v>3.6801647423806466E-3</v>
      </c>
      <c r="N126" s="5">
        <f t="shared" si="15"/>
        <v>-2.7974417429422241E-3</v>
      </c>
      <c r="O126" s="5">
        <f t="shared" si="16"/>
        <v>-2.4558066259919523E-2</v>
      </c>
      <c r="P126" s="5">
        <f t="shared" si="17"/>
        <v>-7.8135035833897821E-3</v>
      </c>
      <c r="R126" s="5"/>
    </row>
    <row r="127" spans="1:18" x14ac:dyDescent="0.25">
      <c r="A127" s="4">
        <v>40014</v>
      </c>
      <c r="B127" s="2">
        <v>951.13</v>
      </c>
      <c r="C127" s="2">
        <v>526.96</v>
      </c>
      <c r="D127" s="2">
        <v>1544</v>
      </c>
      <c r="E127" s="2">
        <v>8848.15</v>
      </c>
      <c r="F127" s="2">
        <v>597.79999999999995</v>
      </c>
      <c r="G127" s="2">
        <v>129.9</v>
      </c>
      <c r="H127" s="2">
        <v>122.1</v>
      </c>
      <c r="I127" s="2"/>
      <c r="J127" s="5">
        <f t="shared" si="11"/>
        <v>1.1366702521417232E-2</v>
      </c>
      <c r="K127" s="5">
        <f t="shared" si="12"/>
        <v>1.47969588832316E-2</v>
      </c>
      <c r="L127" s="5">
        <f t="shared" si="13"/>
        <v>1.0901171359797386E-2</v>
      </c>
      <c r="M127" s="5">
        <f t="shared" si="14"/>
        <v>1.1847508617433495E-2</v>
      </c>
      <c r="N127" s="5">
        <f t="shared" si="15"/>
        <v>1.4830066198250655E-2</v>
      </c>
      <c r="O127" s="5">
        <f t="shared" si="16"/>
        <v>3.7731445449903811E-2</v>
      </c>
      <c r="P127" s="5">
        <f t="shared" si="17"/>
        <v>8.1411575836998658E-3</v>
      </c>
      <c r="R127" s="5"/>
    </row>
    <row r="128" spans="1:18" x14ac:dyDescent="0.25">
      <c r="A128" s="4">
        <v>40015</v>
      </c>
      <c r="B128" s="2">
        <v>954.58</v>
      </c>
      <c r="C128" s="2">
        <v>525.22</v>
      </c>
      <c r="D128" s="2">
        <v>1553.01</v>
      </c>
      <c r="E128" s="2">
        <v>8915.94</v>
      </c>
      <c r="F128" s="2">
        <v>598.04999999999995</v>
      </c>
      <c r="G128" s="2">
        <v>129.02000000000001</v>
      </c>
      <c r="H128" s="2">
        <v>121.13</v>
      </c>
      <c r="I128" s="2"/>
      <c r="J128" s="5">
        <f t="shared" si="11"/>
        <v>3.620701753126186E-3</v>
      </c>
      <c r="K128" s="5">
        <f t="shared" si="12"/>
        <v>-3.30742189769895E-3</v>
      </c>
      <c r="L128" s="5">
        <f t="shared" si="13"/>
        <v>5.8185316932665727E-3</v>
      </c>
      <c r="M128" s="5">
        <f t="shared" si="14"/>
        <v>7.6322884058745745E-3</v>
      </c>
      <c r="N128" s="5">
        <f t="shared" si="15"/>
        <v>4.1811264563617945E-4</v>
      </c>
      <c r="O128" s="5">
        <f t="shared" si="16"/>
        <v>-6.7974925724582193E-3</v>
      </c>
      <c r="P128" s="5">
        <f t="shared" si="17"/>
        <v>-7.9760320879481202E-3</v>
      </c>
      <c r="R128" s="5"/>
    </row>
    <row r="129" spans="1:18" x14ac:dyDescent="0.25">
      <c r="A129" s="4">
        <v>40016</v>
      </c>
      <c r="B129" s="2">
        <v>954.07</v>
      </c>
      <c r="C129" s="2">
        <v>528.70000000000005</v>
      </c>
      <c r="D129" s="2">
        <v>1565</v>
      </c>
      <c r="E129" s="2">
        <v>8881.26</v>
      </c>
      <c r="F129" s="2">
        <v>600.70000000000005</v>
      </c>
      <c r="G129" s="2">
        <v>129.41</v>
      </c>
      <c r="H129" s="2">
        <v>120.95</v>
      </c>
      <c r="I129" s="2"/>
      <c r="J129" s="5">
        <f t="shared" si="11"/>
        <v>-5.3440915006703E-4</v>
      </c>
      <c r="K129" s="5">
        <f t="shared" si="12"/>
        <v>6.6039408066659675E-3</v>
      </c>
      <c r="L129" s="5">
        <f t="shared" si="13"/>
        <v>7.690840696265651E-3</v>
      </c>
      <c r="M129" s="5">
        <f t="shared" si="14"/>
        <v>-3.8972471956102966E-3</v>
      </c>
      <c r="N129" s="5">
        <f t="shared" si="15"/>
        <v>4.4212793606421561E-3</v>
      </c>
      <c r="O129" s="5">
        <f t="shared" si="16"/>
        <v>3.0182277294830084E-3</v>
      </c>
      <c r="P129" s="5">
        <f t="shared" si="17"/>
        <v>-1.487111972674491E-3</v>
      </c>
      <c r="R129" s="5"/>
    </row>
    <row r="130" spans="1:18" x14ac:dyDescent="0.25">
      <c r="A130" s="4">
        <v>40017</v>
      </c>
      <c r="B130" s="2">
        <v>976.29</v>
      </c>
      <c r="C130" s="2">
        <v>545.85</v>
      </c>
      <c r="D130" s="2">
        <v>1601.52</v>
      </c>
      <c r="E130" s="2">
        <v>9069.2900000000009</v>
      </c>
      <c r="F130" s="2">
        <v>617.73</v>
      </c>
      <c r="G130" s="2">
        <v>134.41999999999999</v>
      </c>
      <c r="H130" s="2">
        <v>124.55</v>
      </c>
      <c r="I130" s="2"/>
      <c r="J130" s="5">
        <f t="shared" si="11"/>
        <v>2.3022629407408079E-2</v>
      </c>
      <c r="K130" s="5">
        <f t="shared" si="12"/>
        <v>3.1923049484873872E-2</v>
      </c>
      <c r="L130" s="5">
        <f t="shared" si="13"/>
        <v>2.306735428920715E-2</v>
      </c>
      <c r="M130" s="5">
        <f t="shared" si="14"/>
        <v>2.0950542188633153E-2</v>
      </c>
      <c r="N130" s="5">
        <f t="shared" si="15"/>
        <v>2.7955826932049167E-2</v>
      </c>
      <c r="O130" s="5">
        <f t="shared" si="16"/>
        <v>3.7983567708240941E-2</v>
      </c>
      <c r="P130" s="5">
        <f t="shared" si="17"/>
        <v>2.933000465215321E-2</v>
      </c>
      <c r="R130" s="5"/>
    </row>
    <row r="131" spans="1:18" x14ac:dyDescent="0.25">
      <c r="A131" s="4">
        <v>40018</v>
      </c>
      <c r="B131" s="2">
        <v>979.26</v>
      </c>
      <c r="C131" s="2">
        <v>548.46</v>
      </c>
      <c r="D131" s="2">
        <v>1599.06</v>
      </c>
      <c r="E131" s="2">
        <v>9093.24</v>
      </c>
      <c r="F131" s="2">
        <v>621.70000000000005</v>
      </c>
      <c r="G131" s="2">
        <v>135.09</v>
      </c>
      <c r="H131" s="2">
        <v>124.12</v>
      </c>
      <c r="I131" s="2"/>
      <c r="J131" s="5">
        <f t="shared" si="11"/>
        <v>3.0375109647431194E-3</v>
      </c>
      <c r="K131" s="5">
        <f t="shared" si="12"/>
        <v>4.7701381675038183E-3</v>
      </c>
      <c r="L131" s="5">
        <f t="shared" si="13"/>
        <v>-1.537221681336084E-3</v>
      </c>
      <c r="M131" s="5">
        <f t="shared" si="14"/>
        <v>2.6372993059570801E-3</v>
      </c>
      <c r="N131" s="5">
        <f t="shared" si="15"/>
        <v>6.4061924871269132E-3</v>
      </c>
      <c r="O131" s="5">
        <f t="shared" si="16"/>
        <v>4.9719964397703601E-3</v>
      </c>
      <c r="P131" s="5">
        <f t="shared" si="17"/>
        <v>-3.4584021280099709E-3</v>
      </c>
      <c r="R131" s="5"/>
    </row>
    <row r="132" spans="1:18" x14ac:dyDescent="0.25">
      <c r="A132" s="4">
        <v>40021</v>
      </c>
      <c r="B132" s="2">
        <v>982.18</v>
      </c>
      <c r="C132" s="2">
        <v>550.88</v>
      </c>
      <c r="D132" s="2">
        <v>1599.31</v>
      </c>
      <c r="E132" s="2">
        <v>9108.51</v>
      </c>
      <c r="F132" s="2">
        <v>624.49</v>
      </c>
      <c r="G132" s="2">
        <v>137.5</v>
      </c>
      <c r="H132" s="2">
        <v>125.96</v>
      </c>
      <c r="I132" s="2"/>
      <c r="J132" s="5">
        <f t="shared" si="11"/>
        <v>2.9774065555280248E-3</v>
      </c>
      <c r="K132" s="5">
        <f t="shared" si="12"/>
        <v>4.4026486964310789E-3</v>
      </c>
      <c r="L132" s="5">
        <f t="shared" si="13"/>
        <v>1.5632963072395887E-4</v>
      </c>
      <c r="M132" s="5">
        <f t="shared" si="14"/>
        <v>1.6778610388963318E-3</v>
      </c>
      <c r="N132" s="5">
        <f t="shared" si="15"/>
        <v>4.4776553518857789E-3</v>
      </c>
      <c r="O132" s="5">
        <f t="shared" si="16"/>
        <v>1.7682694125035987E-2</v>
      </c>
      <c r="P132" s="5">
        <f t="shared" si="17"/>
        <v>1.4715556652644388E-2</v>
      </c>
      <c r="R132" s="5"/>
    </row>
    <row r="133" spans="1:18" x14ac:dyDescent="0.25">
      <c r="A133" s="4">
        <v>40022</v>
      </c>
      <c r="B133" s="2">
        <v>979.62</v>
      </c>
      <c r="C133" s="2">
        <v>551.95000000000005</v>
      </c>
      <c r="D133" s="2">
        <v>1605.47</v>
      </c>
      <c r="E133" s="2">
        <v>9096.7199999999993</v>
      </c>
      <c r="F133" s="2">
        <v>623.37</v>
      </c>
      <c r="G133" s="2">
        <v>136.80000000000001</v>
      </c>
      <c r="H133" s="2">
        <v>125.5</v>
      </c>
      <c r="I133" s="2"/>
      <c r="J133" s="5">
        <f t="shared" si="11"/>
        <v>-2.6098495800593829E-3</v>
      </c>
      <c r="K133" s="5">
        <f t="shared" si="12"/>
        <v>1.9404628741471509E-3</v>
      </c>
      <c r="L133" s="5">
        <f t="shared" si="13"/>
        <v>3.8442623744652368E-3</v>
      </c>
      <c r="M133" s="5">
        <f t="shared" si="14"/>
        <v>-1.2952323753414657E-3</v>
      </c>
      <c r="N133" s="5">
        <f t="shared" si="15"/>
        <v>-1.7950736472793956E-3</v>
      </c>
      <c r="O133" s="5">
        <f t="shared" si="16"/>
        <v>-5.1039119181758401E-3</v>
      </c>
      <c r="P133" s="5">
        <f t="shared" si="17"/>
        <v>-3.6586376609853049E-3</v>
      </c>
      <c r="R133" s="5"/>
    </row>
    <row r="134" spans="1:18" x14ac:dyDescent="0.25">
      <c r="A134" s="4">
        <v>40023</v>
      </c>
      <c r="B134" s="2">
        <v>975.15</v>
      </c>
      <c r="C134" s="2">
        <v>548.38</v>
      </c>
      <c r="D134" s="2">
        <v>1599.61</v>
      </c>
      <c r="E134" s="2">
        <v>9070.7199999999993</v>
      </c>
      <c r="F134" s="2">
        <v>619.13</v>
      </c>
      <c r="G134" s="2">
        <v>134.79</v>
      </c>
      <c r="H134" s="2">
        <v>125.18</v>
      </c>
      <c r="I134" s="2"/>
      <c r="J134" s="5">
        <f t="shared" si="11"/>
        <v>-4.5734360475406374E-3</v>
      </c>
      <c r="K134" s="5">
        <f t="shared" si="12"/>
        <v>-6.4889851713621979E-3</v>
      </c>
      <c r="L134" s="5">
        <f t="shared" si="13"/>
        <v>-3.6566990713009081E-3</v>
      </c>
      <c r="M134" s="5">
        <f t="shared" si="14"/>
        <v>-2.8622654320643419E-3</v>
      </c>
      <c r="N134" s="5">
        <f t="shared" si="15"/>
        <v>-6.8249761905189946E-3</v>
      </c>
      <c r="O134" s="5">
        <f t="shared" si="16"/>
        <v>-1.4801993438271946E-2</v>
      </c>
      <c r="P134" s="5">
        <f t="shared" si="17"/>
        <v>-2.5530570752830837E-3</v>
      </c>
      <c r="R134" s="5"/>
    </row>
    <row r="135" spans="1:18" x14ac:dyDescent="0.25">
      <c r="A135" s="4">
        <v>40024</v>
      </c>
      <c r="B135" s="2">
        <v>986.75</v>
      </c>
      <c r="C135" s="2">
        <v>557.79999999999995</v>
      </c>
      <c r="D135" s="2">
        <v>1609.87</v>
      </c>
      <c r="E135" s="2">
        <v>9154.4599999999991</v>
      </c>
      <c r="F135" s="2">
        <v>627.39</v>
      </c>
      <c r="G135" s="2">
        <v>139.65</v>
      </c>
      <c r="H135" s="2">
        <v>128.5</v>
      </c>
      <c r="I135" s="2"/>
      <c r="J135" s="5">
        <f t="shared" si="11"/>
        <v>1.1825409224369018E-2</v>
      </c>
      <c r="K135" s="5">
        <f t="shared" si="12"/>
        <v>1.7031997900390058E-2</v>
      </c>
      <c r="L135" s="5">
        <f t="shared" si="13"/>
        <v>6.3935808608001198E-3</v>
      </c>
      <c r="M135" s="5">
        <f t="shared" si="14"/>
        <v>9.1895486688307829E-3</v>
      </c>
      <c r="N135" s="5">
        <f t="shared" si="15"/>
        <v>1.3253090045147211E-2</v>
      </c>
      <c r="O135" s="5">
        <f t="shared" si="16"/>
        <v>3.5421280641007608E-2</v>
      </c>
      <c r="P135" s="5">
        <f t="shared" si="17"/>
        <v>2.6176202838719034E-2</v>
      </c>
      <c r="R135" s="5"/>
    </row>
    <row r="136" spans="1:18" x14ac:dyDescent="0.25">
      <c r="A136" s="4">
        <v>40025</v>
      </c>
      <c r="B136" s="2">
        <v>987.48</v>
      </c>
      <c r="C136" s="2">
        <v>556.71</v>
      </c>
      <c r="D136" s="2">
        <v>1603.36</v>
      </c>
      <c r="E136" s="2">
        <v>9171.61</v>
      </c>
      <c r="F136" s="2">
        <v>628.04999999999995</v>
      </c>
      <c r="G136" s="2">
        <v>139.86000000000001</v>
      </c>
      <c r="H136" s="2">
        <v>129.63</v>
      </c>
      <c r="I136" s="2"/>
      <c r="J136" s="5">
        <f t="shared" si="11"/>
        <v>7.3952886266544747E-4</v>
      </c>
      <c r="K136" s="5">
        <f t="shared" si="12"/>
        <v>-1.9560171690312551E-3</v>
      </c>
      <c r="L136" s="5">
        <f t="shared" si="13"/>
        <v>-4.0520030667944712E-3</v>
      </c>
      <c r="M136" s="5">
        <f t="shared" si="14"/>
        <v>1.8716511512269624E-3</v>
      </c>
      <c r="N136" s="5">
        <f t="shared" si="15"/>
        <v>1.0514242987351991E-3</v>
      </c>
      <c r="O136" s="5">
        <f t="shared" si="16"/>
        <v>1.5026298845350965E-3</v>
      </c>
      <c r="P136" s="5">
        <f t="shared" si="17"/>
        <v>8.7553342766768828E-3</v>
      </c>
      <c r="R136" s="5"/>
    </row>
    <row r="137" spans="1:18" x14ac:dyDescent="0.25">
      <c r="A137" s="4">
        <v>40028</v>
      </c>
      <c r="B137" s="2">
        <v>1002.63</v>
      </c>
      <c r="C137" s="2">
        <v>565.78</v>
      </c>
      <c r="D137" s="2">
        <v>1628.12</v>
      </c>
      <c r="E137" s="2">
        <v>9286.56</v>
      </c>
      <c r="F137" s="2">
        <v>640.94000000000005</v>
      </c>
      <c r="G137" s="2">
        <v>142.38999999999999</v>
      </c>
      <c r="H137" s="2">
        <v>133.09</v>
      </c>
      <c r="I137" s="2"/>
      <c r="J137" s="5">
        <f t="shared" si="11"/>
        <v>1.5225583178395025E-2</v>
      </c>
      <c r="K137" s="5">
        <f t="shared" si="12"/>
        <v>1.6160852038779094E-2</v>
      </c>
      <c r="L137" s="5">
        <f t="shared" si="13"/>
        <v>1.5324547609722858E-2</v>
      </c>
      <c r="M137" s="5">
        <f t="shared" si="14"/>
        <v>1.2455350239742912E-2</v>
      </c>
      <c r="N137" s="5">
        <f t="shared" si="15"/>
        <v>2.0316067662154515E-2</v>
      </c>
      <c r="O137" s="5">
        <f t="shared" si="16"/>
        <v>1.7927849517182362E-2</v>
      </c>
      <c r="P137" s="5">
        <f t="shared" si="17"/>
        <v>2.6341352486513273E-2</v>
      </c>
      <c r="R137" s="5"/>
    </row>
    <row r="138" spans="1:18" x14ac:dyDescent="0.25">
      <c r="A138" s="4">
        <v>40029</v>
      </c>
      <c r="B138" s="2">
        <v>1005.65</v>
      </c>
      <c r="C138" s="2">
        <v>570.74</v>
      </c>
      <c r="D138" s="2">
        <v>1628.49</v>
      </c>
      <c r="E138" s="2">
        <v>9320.19</v>
      </c>
      <c r="F138" s="2">
        <v>645.76</v>
      </c>
      <c r="G138" s="2">
        <v>149.43</v>
      </c>
      <c r="H138" s="2">
        <v>135.84</v>
      </c>
      <c r="I138" s="2"/>
      <c r="J138" s="5">
        <f t="shared" si="11"/>
        <v>3.0075510152131053E-3</v>
      </c>
      <c r="K138" s="5">
        <f t="shared" si="12"/>
        <v>8.7284543873204293E-3</v>
      </c>
      <c r="L138" s="5">
        <f t="shared" si="13"/>
        <v>2.2723015749017978E-4</v>
      </c>
      <c r="M138" s="5">
        <f t="shared" si="14"/>
        <v>3.6148211396477424E-3</v>
      </c>
      <c r="N138" s="5">
        <f t="shared" si="15"/>
        <v>7.4920689297728587E-3</v>
      </c>
      <c r="O138" s="5">
        <f t="shared" si="16"/>
        <v>4.8258283960398718E-2</v>
      </c>
      <c r="P138" s="5">
        <f t="shared" si="17"/>
        <v>2.0452131464572466E-2</v>
      </c>
      <c r="R138" s="5"/>
    </row>
    <row r="139" spans="1:18" x14ac:dyDescent="0.25">
      <c r="A139" s="4">
        <v>40030</v>
      </c>
      <c r="B139" s="2">
        <v>1002.72</v>
      </c>
      <c r="C139" s="2">
        <v>565.99</v>
      </c>
      <c r="D139" s="2">
        <v>1614.44</v>
      </c>
      <c r="E139" s="2">
        <v>9280.9699999999993</v>
      </c>
      <c r="F139" s="2">
        <v>643.64</v>
      </c>
      <c r="G139" s="2">
        <v>155.43</v>
      </c>
      <c r="H139" s="2">
        <v>140.37</v>
      </c>
      <c r="I139" s="2"/>
      <c r="J139" s="5">
        <f t="shared" si="11"/>
        <v>-2.9177911228645812E-3</v>
      </c>
      <c r="K139" s="5">
        <f t="shared" si="12"/>
        <v>-8.3573542478749558E-3</v>
      </c>
      <c r="L139" s="5">
        <f t="shared" si="13"/>
        <v>-8.665057777894683E-3</v>
      </c>
      <c r="M139" s="5">
        <f t="shared" si="14"/>
        <v>-4.2169475580663383E-3</v>
      </c>
      <c r="N139" s="5">
        <f t="shared" si="15"/>
        <v>-3.2883541342400759E-3</v>
      </c>
      <c r="O139" s="5">
        <f t="shared" si="16"/>
        <v>3.9367413741504813E-2</v>
      </c>
      <c r="P139" s="5">
        <f t="shared" si="17"/>
        <v>3.2804070983197438E-2</v>
      </c>
      <c r="R139" s="5"/>
    </row>
    <row r="140" spans="1:18" x14ac:dyDescent="0.25">
      <c r="A140" s="4">
        <v>40031</v>
      </c>
      <c r="B140" s="2">
        <v>997.08</v>
      </c>
      <c r="C140" s="2">
        <v>557.62</v>
      </c>
      <c r="D140" s="2">
        <v>1600.29</v>
      </c>
      <c r="E140" s="2">
        <v>9256.26</v>
      </c>
      <c r="F140" s="2">
        <v>638.5</v>
      </c>
      <c r="G140" s="2">
        <v>154.11000000000001</v>
      </c>
      <c r="H140" s="2">
        <v>139.4</v>
      </c>
      <c r="I140" s="2"/>
      <c r="J140" s="5">
        <f t="shared" si="11"/>
        <v>-5.6405790114750828E-3</v>
      </c>
      <c r="K140" s="5">
        <f t="shared" si="12"/>
        <v>-1.4898683393770269E-2</v>
      </c>
      <c r="L140" s="5">
        <f t="shared" si="13"/>
        <v>-8.8032844952613213E-3</v>
      </c>
      <c r="M140" s="5">
        <f t="shared" si="14"/>
        <v>-2.6659878132284324E-3</v>
      </c>
      <c r="N140" s="5">
        <f t="shared" si="15"/>
        <v>-8.0178881183554547E-3</v>
      </c>
      <c r="O140" s="5">
        <f t="shared" si="16"/>
        <v>-8.5288363475204357E-3</v>
      </c>
      <c r="P140" s="5">
        <f t="shared" si="17"/>
        <v>-6.934295219811119E-3</v>
      </c>
      <c r="R140" s="5"/>
    </row>
    <row r="141" spans="1:18" x14ac:dyDescent="0.25">
      <c r="A141" s="4">
        <v>40032</v>
      </c>
      <c r="B141" s="2">
        <v>1010.48</v>
      </c>
      <c r="C141" s="2">
        <v>572.4</v>
      </c>
      <c r="D141" s="2">
        <v>1619.49</v>
      </c>
      <c r="E141" s="2">
        <v>9370.07</v>
      </c>
      <c r="F141" s="2">
        <v>655.1</v>
      </c>
      <c r="G141" s="2">
        <v>161.96</v>
      </c>
      <c r="H141" s="2">
        <v>143.16999999999999</v>
      </c>
      <c r="I141" s="2"/>
      <c r="J141" s="5">
        <f t="shared" ref="J141:J204" si="18">LN(B141/B140)</f>
        <v>1.3349737000829563E-2</v>
      </c>
      <c r="K141" s="5">
        <f t="shared" ref="K141:K204" si="19">LN(C141/C140)</f>
        <v>2.6160320873484313E-2</v>
      </c>
      <c r="L141" s="5">
        <f t="shared" ref="L141:L204" si="20">LN(D141/D140)</f>
        <v>1.1926422042952523E-2</v>
      </c>
      <c r="M141" s="5">
        <f t="shared" ref="M141:M204" si="21">LN(E141/E140)</f>
        <v>1.2220487488937131E-2</v>
      </c>
      <c r="N141" s="5">
        <f t="shared" ref="N141:N204" si="22">LN(F141/F140)</f>
        <v>2.5666220265236642E-2</v>
      </c>
      <c r="O141" s="5">
        <f t="shared" ref="O141:O204" si="23">LN(G141/G140)</f>
        <v>4.9682758016674183E-2</v>
      </c>
      <c r="P141" s="5">
        <f t="shared" ref="P141:P204" si="24">LN(H141/H140)</f>
        <v>2.6685237045812483E-2</v>
      </c>
      <c r="R141" s="5"/>
    </row>
    <row r="142" spans="1:18" x14ac:dyDescent="0.25">
      <c r="A142" s="4">
        <v>40035</v>
      </c>
      <c r="B142" s="2">
        <v>1007.1</v>
      </c>
      <c r="C142" s="2">
        <v>571.87</v>
      </c>
      <c r="D142" s="2">
        <v>1610.43</v>
      </c>
      <c r="E142" s="2">
        <v>9337.9500000000007</v>
      </c>
      <c r="F142" s="2">
        <v>650.69000000000005</v>
      </c>
      <c r="G142" s="2">
        <v>157.97</v>
      </c>
      <c r="H142" s="2">
        <v>142.22999999999999</v>
      </c>
      <c r="I142" s="2"/>
      <c r="J142" s="5">
        <f t="shared" si="18"/>
        <v>-3.3505518116208367E-3</v>
      </c>
      <c r="K142" s="5">
        <f t="shared" si="19"/>
        <v>-9.2635486013067719E-4</v>
      </c>
      <c r="L142" s="5">
        <f t="shared" si="20"/>
        <v>-5.6100607828911261E-3</v>
      </c>
      <c r="M142" s="5">
        <f t="shared" si="21"/>
        <v>-3.4338248046536868E-3</v>
      </c>
      <c r="N142" s="5">
        <f t="shared" si="22"/>
        <v>-6.7545574201427813E-3</v>
      </c>
      <c r="O142" s="5">
        <f t="shared" si="23"/>
        <v>-2.4944249582954627E-2</v>
      </c>
      <c r="P142" s="5">
        <f t="shared" si="24"/>
        <v>-6.5872697900994492E-3</v>
      </c>
      <c r="R142" s="5"/>
    </row>
    <row r="143" spans="1:18" x14ac:dyDescent="0.25">
      <c r="A143" s="4">
        <v>40036</v>
      </c>
      <c r="B143" s="2">
        <v>994.35</v>
      </c>
      <c r="C143" s="2">
        <v>562.12</v>
      </c>
      <c r="D143" s="2">
        <v>1594.69</v>
      </c>
      <c r="E143" s="2">
        <v>9241.4500000000007</v>
      </c>
      <c r="F143" s="2">
        <v>641.78</v>
      </c>
      <c r="G143" s="2">
        <v>153.34</v>
      </c>
      <c r="H143" s="2">
        <v>137.19999999999999</v>
      </c>
      <c r="I143" s="2"/>
      <c r="J143" s="5">
        <f t="shared" si="18"/>
        <v>-1.274093529858868E-2</v>
      </c>
      <c r="K143" s="5">
        <f t="shared" si="19"/>
        <v>-1.7196342589620807E-2</v>
      </c>
      <c r="L143" s="5">
        <f t="shared" si="20"/>
        <v>-9.8218641018040734E-3</v>
      </c>
      <c r="M143" s="5">
        <f t="shared" si="21"/>
        <v>-1.0387942319927186E-2</v>
      </c>
      <c r="N143" s="5">
        <f t="shared" si="22"/>
        <v>-1.3787772483361908E-2</v>
      </c>
      <c r="O143" s="5">
        <f t="shared" si="23"/>
        <v>-2.9747463450257472E-2</v>
      </c>
      <c r="P143" s="5">
        <f t="shared" si="24"/>
        <v>-3.6005750290351801E-2</v>
      </c>
      <c r="R143" s="5"/>
    </row>
    <row r="144" spans="1:18" x14ac:dyDescent="0.25">
      <c r="A144" s="4">
        <v>40037</v>
      </c>
      <c r="B144" s="2">
        <v>1005.81</v>
      </c>
      <c r="C144" s="2">
        <v>572.16999999999996</v>
      </c>
      <c r="D144" s="2">
        <v>1619.59</v>
      </c>
      <c r="E144" s="2">
        <v>9361.61</v>
      </c>
      <c r="F144" s="2">
        <v>650.20000000000005</v>
      </c>
      <c r="G144" s="2">
        <v>154.30000000000001</v>
      </c>
      <c r="H144" s="2">
        <v>139.97</v>
      </c>
      <c r="I144" s="2"/>
      <c r="J144" s="5">
        <f t="shared" si="18"/>
        <v>1.1459208667389599E-2</v>
      </c>
      <c r="K144" s="5">
        <f t="shared" si="19"/>
        <v>1.7720799788453617E-2</v>
      </c>
      <c r="L144" s="5">
        <f t="shared" si="20"/>
        <v>1.5493670812570878E-2</v>
      </c>
      <c r="M144" s="5">
        <f t="shared" si="21"/>
        <v>1.291848449587658E-2</v>
      </c>
      <c r="N144" s="5">
        <f t="shared" si="22"/>
        <v>1.3034442035479002E-2</v>
      </c>
      <c r="O144" s="5">
        <f t="shared" si="23"/>
        <v>6.2410812383668643E-3</v>
      </c>
      <c r="P144" s="5">
        <f t="shared" si="24"/>
        <v>1.9988398640769709E-2</v>
      </c>
      <c r="R144" s="5"/>
    </row>
    <row r="145" spans="1:18" x14ac:dyDescent="0.25">
      <c r="A145" s="4">
        <v>40038</v>
      </c>
      <c r="B145" s="2">
        <v>1012.73</v>
      </c>
      <c r="C145" s="2">
        <v>575.19000000000005</v>
      </c>
      <c r="D145" s="2">
        <v>1628.65</v>
      </c>
      <c r="E145" s="2">
        <v>9398.19</v>
      </c>
      <c r="F145" s="2">
        <v>655.15</v>
      </c>
      <c r="G145" s="2">
        <v>154.63</v>
      </c>
      <c r="H145" s="2">
        <v>142.71</v>
      </c>
      <c r="I145" s="2"/>
      <c r="J145" s="5">
        <f t="shared" si="18"/>
        <v>6.8564676545833682E-3</v>
      </c>
      <c r="K145" s="5">
        <f t="shared" si="19"/>
        <v>5.2642709774119384E-3</v>
      </c>
      <c r="L145" s="5">
        <f t="shared" si="20"/>
        <v>5.5784200026224653E-3</v>
      </c>
      <c r="M145" s="5">
        <f t="shared" si="21"/>
        <v>3.8998332989876065E-3</v>
      </c>
      <c r="N145" s="5">
        <f t="shared" si="22"/>
        <v>7.5842091807891438E-3</v>
      </c>
      <c r="O145" s="5">
        <f t="shared" si="23"/>
        <v>2.1364071182239002E-3</v>
      </c>
      <c r="P145" s="5">
        <f t="shared" si="24"/>
        <v>1.9386485179745384E-2</v>
      </c>
      <c r="R145" s="5"/>
    </row>
    <row r="146" spans="1:18" x14ac:dyDescent="0.25">
      <c r="A146" s="4">
        <v>40039</v>
      </c>
      <c r="B146" s="2">
        <v>1004.09</v>
      </c>
      <c r="C146" s="2">
        <v>563.9</v>
      </c>
      <c r="D146" s="2">
        <v>1611.58</v>
      </c>
      <c r="E146" s="2">
        <v>9321.4</v>
      </c>
      <c r="F146" s="2">
        <v>645.99</v>
      </c>
      <c r="G146" s="2">
        <v>153.31</v>
      </c>
      <c r="H146" s="2">
        <v>142.01</v>
      </c>
      <c r="I146" s="2"/>
      <c r="J146" s="5">
        <f t="shared" si="18"/>
        <v>-8.5679960090988584E-3</v>
      </c>
      <c r="K146" s="5">
        <f t="shared" si="19"/>
        <v>-1.9823490185273494E-2</v>
      </c>
      <c r="L146" s="5">
        <f t="shared" si="20"/>
        <v>-1.0536386564641431E-2</v>
      </c>
      <c r="M146" s="5">
        <f t="shared" si="21"/>
        <v>-8.2042855350307579E-3</v>
      </c>
      <c r="N146" s="5">
        <f t="shared" si="22"/>
        <v>-1.4080193263967903E-2</v>
      </c>
      <c r="O146" s="5">
        <f t="shared" si="23"/>
        <v>-8.5731511649761623E-3</v>
      </c>
      <c r="P146" s="5">
        <f t="shared" si="24"/>
        <v>-4.9171214553782681E-3</v>
      </c>
      <c r="R146" s="5"/>
    </row>
    <row r="147" spans="1:18" x14ac:dyDescent="0.25">
      <c r="A147" s="4">
        <v>40042</v>
      </c>
      <c r="B147" s="2">
        <v>979.73</v>
      </c>
      <c r="C147" s="2">
        <v>548.17999999999995</v>
      </c>
      <c r="D147" s="2">
        <v>1564.89</v>
      </c>
      <c r="E147" s="2">
        <v>9135.34</v>
      </c>
      <c r="F147" s="2">
        <v>627.80999999999995</v>
      </c>
      <c r="G147" s="2">
        <v>145.22999999999999</v>
      </c>
      <c r="H147" s="2">
        <v>135.96</v>
      </c>
      <c r="I147" s="2"/>
      <c r="J147" s="5">
        <f t="shared" si="18"/>
        <v>-2.4559914167756866E-2</v>
      </c>
      <c r="K147" s="5">
        <f t="shared" si="19"/>
        <v>-2.8273230645361722E-2</v>
      </c>
      <c r="L147" s="5">
        <f t="shared" si="20"/>
        <v>-2.9399530248852355E-2</v>
      </c>
      <c r="M147" s="5">
        <f t="shared" si="21"/>
        <v>-2.0162423385854809E-2</v>
      </c>
      <c r="N147" s="5">
        <f t="shared" si="22"/>
        <v>-2.8546450865938568E-2</v>
      </c>
      <c r="O147" s="5">
        <f t="shared" si="23"/>
        <v>-5.4143322702650258E-2</v>
      </c>
      <c r="P147" s="5">
        <f t="shared" si="24"/>
        <v>-4.3536752829006251E-2</v>
      </c>
      <c r="R147" s="5"/>
    </row>
    <row r="148" spans="1:18" x14ac:dyDescent="0.25">
      <c r="A148" s="4">
        <v>40043</v>
      </c>
      <c r="B148" s="2">
        <v>989.67</v>
      </c>
      <c r="C148" s="2">
        <v>556.42999999999995</v>
      </c>
      <c r="D148" s="2">
        <v>1586.5</v>
      </c>
      <c r="E148" s="2">
        <v>9217.94</v>
      </c>
      <c r="F148" s="2">
        <v>636.03</v>
      </c>
      <c r="G148" s="2">
        <v>147.63999999999999</v>
      </c>
      <c r="H148" s="2">
        <v>138.58000000000001</v>
      </c>
      <c r="I148" s="2"/>
      <c r="J148" s="5">
        <f t="shared" si="18"/>
        <v>1.0094530726770492E-2</v>
      </c>
      <c r="K148" s="5">
        <f t="shared" si="19"/>
        <v>1.4937676472559908E-2</v>
      </c>
      <c r="L148" s="5">
        <f t="shared" si="20"/>
        <v>1.3714798059217666E-2</v>
      </c>
      <c r="M148" s="5">
        <f t="shared" si="21"/>
        <v>9.0011766501729949E-3</v>
      </c>
      <c r="N148" s="5">
        <f t="shared" si="22"/>
        <v>1.300815911829443E-2</v>
      </c>
      <c r="O148" s="5">
        <f t="shared" si="23"/>
        <v>1.6458185542085189E-2</v>
      </c>
      <c r="P148" s="5">
        <f t="shared" si="24"/>
        <v>1.9087051371319899E-2</v>
      </c>
      <c r="R148" s="5"/>
    </row>
    <row r="149" spans="1:18" x14ac:dyDescent="0.25">
      <c r="A149" s="4">
        <v>40044</v>
      </c>
      <c r="B149" s="2">
        <v>996.46</v>
      </c>
      <c r="C149" s="2">
        <v>561.65</v>
      </c>
      <c r="D149" s="2">
        <v>1596.61</v>
      </c>
      <c r="E149" s="2">
        <v>9279.16</v>
      </c>
      <c r="F149" s="2">
        <v>640.28</v>
      </c>
      <c r="G149" s="2">
        <v>146.37</v>
      </c>
      <c r="H149" s="2">
        <v>138.5</v>
      </c>
      <c r="I149" s="2"/>
      <c r="J149" s="5">
        <f t="shared" si="18"/>
        <v>6.8374441280794861E-3</v>
      </c>
      <c r="K149" s="5">
        <f t="shared" si="19"/>
        <v>9.3375034472436488E-3</v>
      </c>
      <c r="L149" s="5">
        <f t="shared" si="20"/>
        <v>6.3522994783665274E-3</v>
      </c>
      <c r="M149" s="5">
        <f t="shared" si="21"/>
        <v>6.6194401867866017E-3</v>
      </c>
      <c r="N149" s="5">
        <f t="shared" si="22"/>
        <v>6.6598486395143949E-3</v>
      </c>
      <c r="O149" s="5">
        <f t="shared" si="23"/>
        <v>-8.6392156659421543E-3</v>
      </c>
      <c r="P149" s="5">
        <f t="shared" si="24"/>
        <v>-5.7745057184210304E-4</v>
      </c>
      <c r="R149" s="5"/>
    </row>
    <row r="150" spans="1:18" x14ac:dyDescent="0.25">
      <c r="A150" s="4">
        <v>40045</v>
      </c>
      <c r="B150" s="2">
        <v>1007.37</v>
      </c>
      <c r="C150" s="2">
        <v>568.67999999999995</v>
      </c>
      <c r="D150" s="2">
        <v>1614.22</v>
      </c>
      <c r="E150" s="2">
        <v>9350.0499999999993</v>
      </c>
      <c r="F150" s="2">
        <v>647.07000000000005</v>
      </c>
      <c r="G150" s="2">
        <v>152.24</v>
      </c>
      <c r="H150" s="2">
        <v>142.1</v>
      </c>
      <c r="I150" s="2"/>
      <c r="J150" s="5">
        <f t="shared" si="18"/>
        <v>1.0889254881918217E-2</v>
      </c>
      <c r="K150" s="5">
        <f t="shared" si="19"/>
        <v>1.2439005679918987E-2</v>
      </c>
      <c r="L150" s="5">
        <f t="shared" si="20"/>
        <v>1.0969236350308402E-2</v>
      </c>
      <c r="M150" s="5">
        <f t="shared" si="21"/>
        <v>7.6106654200829597E-3</v>
      </c>
      <c r="N150" s="5">
        <f t="shared" si="22"/>
        <v>1.0548899623895824E-2</v>
      </c>
      <c r="O150" s="5">
        <f t="shared" si="23"/>
        <v>3.9320560492038574E-2</v>
      </c>
      <c r="P150" s="5">
        <f t="shared" si="24"/>
        <v>2.5660709475661691E-2</v>
      </c>
      <c r="R150" s="5"/>
    </row>
    <row r="151" spans="1:18" x14ac:dyDescent="0.25">
      <c r="A151" s="4">
        <v>40046</v>
      </c>
      <c r="B151" s="2">
        <v>1026.1300000000001</v>
      </c>
      <c r="C151" s="2">
        <v>581.51</v>
      </c>
      <c r="D151" s="2">
        <v>1637.78</v>
      </c>
      <c r="E151" s="2">
        <v>9505.9599999999991</v>
      </c>
      <c r="F151" s="2">
        <v>659.6</v>
      </c>
      <c r="G151" s="2">
        <v>155.88</v>
      </c>
      <c r="H151" s="2">
        <v>145.13999999999999</v>
      </c>
      <c r="I151" s="2"/>
      <c r="J151" s="5">
        <f t="shared" si="18"/>
        <v>1.8451470119857618E-2</v>
      </c>
      <c r="K151" s="5">
        <f t="shared" si="19"/>
        <v>2.2310282947914071E-2</v>
      </c>
      <c r="L151" s="5">
        <f t="shared" si="20"/>
        <v>1.4489798406365635E-2</v>
      </c>
      <c r="M151" s="5">
        <f t="shared" si="21"/>
        <v>1.6537279434369837E-2</v>
      </c>
      <c r="N151" s="5">
        <f t="shared" si="22"/>
        <v>1.9179110383051298E-2</v>
      </c>
      <c r="O151" s="5">
        <f t="shared" si="23"/>
        <v>2.3628257482614434E-2</v>
      </c>
      <c r="P151" s="5">
        <f t="shared" si="24"/>
        <v>2.1167758746935803E-2</v>
      </c>
      <c r="R151" s="5"/>
    </row>
    <row r="152" spans="1:18" x14ac:dyDescent="0.25">
      <c r="A152" s="4">
        <v>40049</v>
      </c>
      <c r="B152" s="2">
        <v>1025.57</v>
      </c>
      <c r="C152" s="2">
        <v>580.24</v>
      </c>
      <c r="D152" s="2">
        <v>1634.78</v>
      </c>
      <c r="E152" s="2">
        <v>9509.2800000000007</v>
      </c>
      <c r="F152" s="2">
        <v>656.93</v>
      </c>
      <c r="G152" s="2">
        <v>154.82</v>
      </c>
      <c r="H152" s="2">
        <v>143.80000000000001</v>
      </c>
      <c r="I152" s="2"/>
      <c r="J152" s="5">
        <f t="shared" si="18"/>
        <v>-5.4588878871820968E-4</v>
      </c>
      <c r="K152" s="5">
        <f t="shared" si="19"/>
        <v>-2.1863576602543021E-3</v>
      </c>
      <c r="L152" s="5">
        <f t="shared" si="20"/>
        <v>-1.8334275554087098E-3</v>
      </c>
      <c r="M152" s="5">
        <f t="shared" si="21"/>
        <v>3.4919359773915096E-4</v>
      </c>
      <c r="N152" s="5">
        <f t="shared" si="22"/>
        <v>-4.0561227782100343E-3</v>
      </c>
      <c r="O152" s="5">
        <f t="shared" si="23"/>
        <v>-6.823328693941106E-3</v>
      </c>
      <c r="P152" s="5">
        <f t="shared" si="24"/>
        <v>-9.2753485630444246E-3</v>
      </c>
      <c r="R152" s="5"/>
    </row>
    <row r="153" spans="1:18" x14ac:dyDescent="0.25">
      <c r="A153" s="4">
        <v>40050</v>
      </c>
      <c r="B153" s="2">
        <v>1028</v>
      </c>
      <c r="C153" s="2">
        <v>583.22</v>
      </c>
      <c r="D153" s="2">
        <v>1639.9</v>
      </c>
      <c r="E153" s="2">
        <v>9539.2900000000009</v>
      </c>
      <c r="F153" s="2">
        <v>660.17</v>
      </c>
      <c r="G153" s="2">
        <v>156.47</v>
      </c>
      <c r="H153" s="2">
        <v>145.41</v>
      </c>
      <c r="I153" s="2"/>
      <c r="J153" s="5">
        <f t="shared" si="18"/>
        <v>2.3666114465755281E-3</v>
      </c>
      <c r="K153" s="5">
        <f t="shared" si="19"/>
        <v>5.1226626040930517E-3</v>
      </c>
      <c r="L153" s="5">
        <f t="shared" si="20"/>
        <v>3.1270256465177988E-3</v>
      </c>
      <c r="M153" s="5">
        <f t="shared" si="21"/>
        <v>3.1508952985576134E-3</v>
      </c>
      <c r="N153" s="5">
        <f t="shared" si="22"/>
        <v>4.9199097038728516E-3</v>
      </c>
      <c r="O153" s="5">
        <f t="shared" si="23"/>
        <v>1.0601146537398532E-2</v>
      </c>
      <c r="P153" s="5">
        <f t="shared" si="24"/>
        <v>1.1133893238448003E-2</v>
      </c>
      <c r="R153" s="5"/>
    </row>
    <row r="154" spans="1:18" x14ac:dyDescent="0.25">
      <c r="A154" s="4">
        <v>40051</v>
      </c>
      <c r="B154" s="2">
        <v>1028.1199999999999</v>
      </c>
      <c r="C154" s="2">
        <v>584.02</v>
      </c>
      <c r="D154" s="2">
        <v>1637</v>
      </c>
      <c r="E154" s="2">
        <v>9543.52</v>
      </c>
      <c r="F154" s="2">
        <v>659.48</v>
      </c>
      <c r="G154" s="2">
        <v>157.13999999999999</v>
      </c>
      <c r="H154" s="2">
        <v>145.22999999999999</v>
      </c>
      <c r="I154" s="2"/>
      <c r="J154" s="5">
        <f t="shared" si="18"/>
        <v>1.167247049162505E-4</v>
      </c>
      <c r="K154" s="5">
        <f t="shared" si="19"/>
        <v>1.3707551579188468E-3</v>
      </c>
      <c r="L154" s="5">
        <f t="shared" si="20"/>
        <v>-1.7699659782650606E-3</v>
      </c>
      <c r="M154" s="5">
        <f t="shared" si="21"/>
        <v>4.433309422753525E-4</v>
      </c>
      <c r="N154" s="5">
        <f t="shared" si="22"/>
        <v>-1.0457319181288673E-3</v>
      </c>
      <c r="O154" s="5">
        <f t="shared" si="23"/>
        <v>4.272829433709489E-3</v>
      </c>
      <c r="P154" s="5">
        <f t="shared" si="24"/>
        <v>-1.2386459056816812E-3</v>
      </c>
      <c r="R154" s="5"/>
    </row>
    <row r="155" spans="1:18" x14ac:dyDescent="0.25">
      <c r="A155" s="4">
        <v>40052</v>
      </c>
      <c r="B155" s="2">
        <v>1030.98</v>
      </c>
      <c r="C155" s="2">
        <v>583.77</v>
      </c>
      <c r="D155" s="2">
        <v>1640.97</v>
      </c>
      <c r="E155" s="2">
        <v>9580.6299999999992</v>
      </c>
      <c r="F155" s="2">
        <v>661.89</v>
      </c>
      <c r="G155" s="2">
        <v>158.63</v>
      </c>
      <c r="H155" s="2">
        <v>146.63999999999999</v>
      </c>
      <c r="I155" s="2"/>
      <c r="J155" s="5">
        <f t="shared" si="18"/>
        <v>2.7779144666822218E-3</v>
      </c>
      <c r="K155" s="5">
        <f t="shared" si="19"/>
        <v>-4.2815917899477539E-4</v>
      </c>
      <c r="L155" s="5">
        <f t="shared" si="20"/>
        <v>2.4222320161977401E-3</v>
      </c>
      <c r="M155" s="5">
        <f t="shared" si="21"/>
        <v>3.8809616718964947E-3</v>
      </c>
      <c r="N155" s="5">
        <f t="shared" si="22"/>
        <v>3.6477332954119976E-3</v>
      </c>
      <c r="O155" s="5">
        <f t="shared" si="23"/>
        <v>9.4373186726883999E-3</v>
      </c>
      <c r="P155" s="5">
        <f t="shared" si="24"/>
        <v>9.6619109117368901E-3</v>
      </c>
      <c r="R155" s="5"/>
    </row>
    <row r="156" spans="1:18" x14ac:dyDescent="0.25">
      <c r="A156" s="4">
        <v>40053</v>
      </c>
      <c r="B156" s="2">
        <v>1028.93</v>
      </c>
      <c r="C156" s="2">
        <v>579.86</v>
      </c>
      <c r="D156" s="2">
        <v>1643.24</v>
      </c>
      <c r="E156" s="2">
        <v>9544.2000000000007</v>
      </c>
      <c r="F156" s="2">
        <v>663.15</v>
      </c>
      <c r="G156" s="2">
        <v>159.62</v>
      </c>
      <c r="H156" s="2">
        <v>146.87</v>
      </c>
      <c r="I156" s="2"/>
      <c r="J156" s="5">
        <f t="shared" si="18"/>
        <v>-1.9903788774991863E-3</v>
      </c>
      <c r="K156" s="5">
        <f t="shared" si="19"/>
        <v>-6.7203745447283643E-3</v>
      </c>
      <c r="L156" s="5">
        <f t="shared" si="20"/>
        <v>1.3823722365429777E-3</v>
      </c>
      <c r="M156" s="5">
        <f t="shared" si="21"/>
        <v>-3.8097116744857818E-3</v>
      </c>
      <c r="N156" s="5">
        <f t="shared" si="22"/>
        <v>1.9018299519720074E-3</v>
      </c>
      <c r="O156" s="5">
        <f t="shared" si="23"/>
        <v>6.2215440274990116E-3</v>
      </c>
      <c r="P156" s="5">
        <f t="shared" si="24"/>
        <v>1.5672382343216104E-3</v>
      </c>
      <c r="R156" s="5"/>
    </row>
    <row r="157" spans="1:18" x14ac:dyDescent="0.25">
      <c r="A157" s="4">
        <v>40056</v>
      </c>
      <c r="B157" s="2">
        <v>1020.62</v>
      </c>
      <c r="C157" s="2">
        <v>572.07000000000005</v>
      </c>
      <c r="D157" s="2">
        <v>1625.19</v>
      </c>
      <c r="E157" s="2">
        <v>9496.2800000000007</v>
      </c>
      <c r="F157" s="2">
        <v>654.54</v>
      </c>
      <c r="G157" s="2">
        <v>157.37</v>
      </c>
      <c r="H157" s="2">
        <v>146.30000000000001</v>
      </c>
      <c r="I157" s="2"/>
      <c r="J157" s="5">
        <f t="shared" si="18"/>
        <v>-8.1091415554512269E-3</v>
      </c>
      <c r="K157" s="5">
        <f t="shared" si="19"/>
        <v>-1.3525333578800465E-2</v>
      </c>
      <c r="L157" s="5">
        <f t="shared" si="20"/>
        <v>-1.1045170618084927E-2</v>
      </c>
      <c r="M157" s="5">
        <f t="shared" si="21"/>
        <v>-5.0334971781620733E-3</v>
      </c>
      <c r="N157" s="5">
        <f t="shared" si="22"/>
        <v>-1.3068510102641491E-2</v>
      </c>
      <c r="O157" s="5">
        <f t="shared" si="23"/>
        <v>-1.4196269835089807E-2</v>
      </c>
      <c r="P157" s="5">
        <f t="shared" si="24"/>
        <v>-3.888533739692369E-3</v>
      </c>
      <c r="R157" s="5"/>
    </row>
    <row r="158" spans="1:18" x14ac:dyDescent="0.25">
      <c r="A158" s="4">
        <v>40057</v>
      </c>
      <c r="B158" s="2">
        <v>998.04</v>
      </c>
      <c r="C158" s="2">
        <v>558.05999999999995</v>
      </c>
      <c r="D158" s="2">
        <v>1595.84</v>
      </c>
      <c r="E158" s="2">
        <v>9310.6</v>
      </c>
      <c r="F158" s="2">
        <v>640.1</v>
      </c>
      <c r="G158" s="2">
        <v>149.27000000000001</v>
      </c>
      <c r="H158" s="2">
        <v>138.6</v>
      </c>
      <c r="I158" s="2"/>
      <c r="J158" s="5">
        <f t="shared" si="18"/>
        <v>-2.2372209085162031E-2</v>
      </c>
      <c r="K158" s="5">
        <f t="shared" si="19"/>
        <v>-2.479487803221473E-2</v>
      </c>
      <c r="L158" s="5">
        <f t="shared" si="20"/>
        <v>-1.8224488648033096E-2</v>
      </c>
      <c r="M158" s="5">
        <f t="shared" si="21"/>
        <v>-1.9746606928338694E-2</v>
      </c>
      <c r="N158" s="5">
        <f t="shared" si="22"/>
        <v>-2.2308284689762616E-2</v>
      </c>
      <c r="O158" s="5">
        <f t="shared" si="23"/>
        <v>-5.2842973967624628E-2</v>
      </c>
      <c r="P158" s="5">
        <f t="shared" si="24"/>
        <v>-5.4067221270275939E-2</v>
      </c>
      <c r="R158" s="5"/>
    </row>
    <row r="159" spans="1:18" x14ac:dyDescent="0.25">
      <c r="A159" s="4">
        <v>40058</v>
      </c>
      <c r="B159" s="2">
        <v>994.75</v>
      </c>
      <c r="C159" s="2">
        <v>555.83000000000004</v>
      </c>
      <c r="D159" s="2">
        <v>1594.28</v>
      </c>
      <c r="E159" s="2">
        <v>9280.67</v>
      </c>
      <c r="F159" s="2">
        <v>636.71</v>
      </c>
      <c r="G159" s="2">
        <v>146.47999999999999</v>
      </c>
      <c r="H159" s="2">
        <v>137.25</v>
      </c>
      <c r="I159" s="2"/>
      <c r="J159" s="5">
        <f t="shared" si="18"/>
        <v>-3.3019063615583625E-3</v>
      </c>
      <c r="K159" s="5">
        <f t="shared" si="19"/>
        <v>-4.0039913802426708E-3</v>
      </c>
      <c r="L159" s="5">
        <f t="shared" si="20"/>
        <v>-9.7801971358307165E-4</v>
      </c>
      <c r="M159" s="5">
        <f t="shared" si="21"/>
        <v>-3.2197935759308775E-3</v>
      </c>
      <c r="N159" s="5">
        <f t="shared" si="22"/>
        <v>-5.3101212643358363E-3</v>
      </c>
      <c r="O159" s="5">
        <f t="shared" si="23"/>
        <v>-1.8867846278893145E-2</v>
      </c>
      <c r="P159" s="5">
        <f t="shared" si="24"/>
        <v>-9.7880063661628207E-3</v>
      </c>
      <c r="R159" s="5"/>
    </row>
    <row r="160" spans="1:18" x14ac:dyDescent="0.25">
      <c r="A160" s="4">
        <v>40059</v>
      </c>
      <c r="B160" s="2">
        <v>1003.24</v>
      </c>
      <c r="C160" s="2">
        <v>562.49</v>
      </c>
      <c r="D160" s="2">
        <v>1605.98</v>
      </c>
      <c r="E160" s="2">
        <v>9344.61</v>
      </c>
      <c r="F160" s="2">
        <v>645.30999999999995</v>
      </c>
      <c r="G160" s="2">
        <v>149.24</v>
      </c>
      <c r="H160" s="2">
        <v>140.38999999999999</v>
      </c>
      <c r="I160" s="2"/>
      <c r="J160" s="5">
        <f t="shared" si="18"/>
        <v>8.4985921850284137E-3</v>
      </c>
      <c r="K160" s="5">
        <f t="shared" si="19"/>
        <v>1.1910864040583002E-2</v>
      </c>
      <c r="L160" s="5">
        <f t="shared" si="20"/>
        <v>7.311938484864884E-3</v>
      </c>
      <c r="M160" s="5">
        <f t="shared" si="21"/>
        <v>6.8659640215047663E-3</v>
      </c>
      <c r="N160" s="5">
        <f t="shared" si="22"/>
        <v>1.3416528606316159E-2</v>
      </c>
      <c r="O160" s="5">
        <f t="shared" si="23"/>
        <v>1.8666847986701929E-2</v>
      </c>
      <c r="P160" s="5">
        <f t="shared" si="24"/>
        <v>2.2620183594219828E-2</v>
      </c>
      <c r="R160" s="5"/>
    </row>
    <row r="161" spans="1:18" x14ac:dyDescent="0.25">
      <c r="A161" s="4">
        <v>40060</v>
      </c>
      <c r="B161" s="2">
        <v>1016.4</v>
      </c>
      <c r="C161" s="2">
        <v>570.5</v>
      </c>
      <c r="D161" s="2">
        <v>1638.07</v>
      </c>
      <c r="E161" s="2">
        <v>9441.27</v>
      </c>
      <c r="F161" s="2">
        <v>653.35</v>
      </c>
      <c r="G161" s="2">
        <v>150.88</v>
      </c>
      <c r="H161" s="2">
        <v>141.56</v>
      </c>
      <c r="I161" s="2"/>
      <c r="J161" s="5">
        <f t="shared" si="18"/>
        <v>1.3032209953942669E-2</v>
      </c>
      <c r="K161" s="5">
        <f t="shared" si="19"/>
        <v>1.4139813159359358E-2</v>
      </c>
      <c r="L161" s="5">
        <f t="shared" si="20"/>
        <v>1.9784557413594327E-2</v>
      </c>
      <c r="M161" s="5">
        <f t="shared" si="21"/>
        <v>1.029079851753526E-2</v>
      </c>
      <c r="N161" s="5">
        <f t="shared" si="22"/>
        <v>1.2382151945217003E-2</v>
      </c>
      <c r="O161" s="5">
        <f t="shared" si="23"/>
        <v>1.092907053219023E-2</v>
      </c>
      <c r="P161" s="5">
        <f t="shared" si="24"/>
        <v>8.2993914934028617E-3</v>
      </c>
      <c r="R161" s="5"/>
    </row>
    <row r="162" spans="1:18" x14ac:dyDescent="0.25">
      <c r="A162" s="4">
        <v>40063</v>
      </c>
      <c r="B162" s="2">
        <v>1016.4</v>
      </c>
      <c r="C162" s="2">
        <v>570.5</v>
      </c>
      <c r="D162" s="2">
        <v>1638.07</v>
      </c>
      <c r="E162" s="2">
        <v>9441.27</v>
      </c>
      <c r="F162" s="2">
        <v>653.35</v>
      </c>
      <c r="G162" s="2">
        <v>150.88</v>
      </c>
      <c r="H162" s="2">
        <v>141.56</v>
      </c>
      <c r="I162" s="2"/>
      <c r="J162" s="5">
        <f t="shared" si="18"/>
        <v>0</v>
      </c>
      <c r="K162" s="5">
        <f t="shared" si="19"/>
        <v>0</v>
      </c>
      <c r="L162" s="5">
        <f t="shared" si="20"/>
        <v>0</v>
      </c>
      <c r="M162" s="5">
        <f t="shared" si="21"/>
        <v>0</v>
      </c>
      <c r="N162" s="5">
        <f t="shared" si="22"/>
        <v>0</v>
      </c>
      <c r="O162" s="5">
        <f t="shared" si="23"/>
        <v>0</v>
      </c>
      <c r="P162" s="5">
        <f t="shared" si="24"/>
        <v>0</v>
      </c>
      <c r="R162" s="5"/>
    </row>
    <row r="163" spans="1:18" x14ac:dyDescent="0.25">
      <c r="A163" s="4">
        <v>40064</v>
      </c>
      <c r="B163" s="2">
        <v>1025.3900000000001</v>
      </c>
      <c r="C163" s="2">
        <v>576.38</v>
      </c>
      <c r="D163" s="2">
        <v>1654.81</v>
      </c>
      <c r="E163" s="2">
        <v>9497.34</v>
      </c>
      <c r="F163" s="2">
        <v>661.79</v>
      </c>
      <c r="G163" s="2">
        <v>155.84</v>
      </c>
      <c r="H163" s="2">
        <v>142.44</v>
      </c>
      <c r="I163" s="2"/>
      <c r="J163" s="5">
        <f t="shared" si="18"/>
        <v>8.8060555642488231E-3</v>
      </c>
      <c r="K163" s="5">
        <f t="shared" si="19"/>
        <v>1.02539960949415E-2</v>
      </c>
      <c r="L163" s="5">
        <f t="shared" si="20"/>
        <v>1.016747905271116E-2</v>
      </c>
      <c r="M163" s="5">
        <f t="shared" si="21"/>
        <v>5.9212543923351383E-3</v>
      </c>
      <c r="N163" s="5">
        <f t="shared" si="22"/>
        <v>1.2835311632966527E-2</v>
      </c>
      <c r="O163" s="5">
        <f t="shared" si="23"/>
        <v>3.234502100907765E-2</v>
      </c>
      <c r="P163" s="5">
        <f t="shared" si="24"/>
        <v>6.1972029323142273E-3</v>
      </c>
      <c r="R163" s="5"/>
    </row>
    <row r="164" spans="1:18" x14ac:dyDescent="0.25">
      <c r="A164" s="4">
        <v>40065</v>
      </c>
      <c r="B164" s="2">
        <v>1033.3699999999999</v>
      </c>
      <c r="C164" s="2">
        <v>586.4</v>
      </c>
      <c r="D164" s="2">
        <v>1669.23</v>
      </c>
      <c r="E164" s="2">
        <v>9547.2199999999993</v>
      </c>
      <c r="F164" s="2">
        <v>670.93</v>
      </c>
      <c r="G164" s="2">
        <v>158.99</v>
      </c>
      <c r="H164" s="2">
        <v>144.47999999999999</v>
      </c>
      <c r="I164" s="2"/>
      <c r="J164" s="5">
        <f t="shared" si="18"/>
        <v>7.752278036300137E-3</v>
      </c>
      <c r="K164" s="5">
        <f t="shared" si="19"/>
        <v>1.7234985175369803E-2</v>
      </c>
      <c r="L164" s="5">
        <f t="shared" si="20"/>
        <v>8.6762436420698835E-3</v>
      </c>
      <c r="M164" s="5">
        <f t="shared" si="21"/>
        <v>5.2382532393457776E-3</v>
      </c>
      <c r="N164" s="5">
        <f t="shared" si="22"/>
        <v>1.3716524554050617E-2</v>
      </c>
      <c r="O164" s="5">
        <f t="shared" si="23"/>
        <v>2.0011467266392805E-2</v>
      </c>
      <c r="P164" s="5">
        <f t="shared" si="24"/>
        <v>1.4220231259098206E-2</v>
      </c>
      <c r="R164" s="5"/>
    </row>
    <row r="165" spans="1:18" x14ac:dyDescent="0.25">
      <c r="A165" s="4">
        <v>40066</v>
      </c>
      <c r="B165" s="2">
        <v>1044.1400000000001</v>
      </c>
      <c r="C165" s="2">
        <v>594.9</v>
      </c>
      <c r="D165" s="2">
        <v>1686.16</v>
      </c>
      <c r="E165" s="2">
        <v>9627.48</v>
      </c>
      <c r="F165" s="2">
        <v>678.69</v>
      </c>
      <c r="G165" s="2">
        <v>160.86000000000001</v>
      </c>
      <c r="H165" s="2">
        <v>145.81</v>
      </c>
      <c r="I165" s="2"/>
      <c r="J165" s="5">
        <f t="shared" si="18"/>
        <v>1.0368274022334541E-2</v>
      </c>
      <c r="K165" s="5">
        <f t="shared" si="19"/>
        <v>1.4391173621418167E-2</v>
      </c>
      <c r="L165" s="5">
        <f t="shared" si="20"/>
        <v>1.0091311991376917E-2</v>
      </c>
      <c r="M165" s="5">
        <f t="shared" si="21"/>
        <v>8.3714966837488813E-3</v>
      </c>
      <c r="N165" s="5">
        <f t="shared" si="22"/>
        <v>1.1499659928602616E-2</v>
      </c>
      <c r="O165" s="5">
        <f t="shared" si="23"/>
        <v>1.1693114315305326E-2</v>
      </c>
      <c r="P165" s="5">
        <f t="shared" si="24"/>
        <v>9.1633146595187683E-3</v>
      </c>
      <c r="R165" s="5"/>
    </row>
    <row r="166" spans="1:18" x14ac:dyDescent="0.25">
      <c r="A166" s="4">
        <v>40067</v>
      </c>
      <c r="B166" s="2">
        <v>1042.73</v>
      </c>
      <c r="C166" s="2">
        <v>593.59</v>
      </c>
      <c r="D166" s="2">
        <v>1685.46</v>
      </c>
      <c r="E166" s="2">
        <v>9605.41</v>
      </c>
      <c r="F166" s="2">
        <v>679.41</v>
      </c>
      <c r="G166" s="2">
        <v>160.34</v>
      </c>
      <c r="H166" s="2">
        <v>144.61000000000001</v>
      </c>
      <c r="I166" s="2"/>
      <c r="J166" s="5">
        <f t="shared" si="18"/>
        <v>-1.3513062285225982E-3</v>
      </c>
      <c r="K166" s="5">
        <f t="shared" si="19"/>
        <v>-2.2044788437767591E-3</v>
      </c>
      <c r="L166" s="5">
        <f t="shared" si="20"/>
        <v>-4.152306665980625E-4</v>
      </c>
      <c r="M166" s="5">
        <f t="shared" si="21"/>
        <v>-2.2950279117876608E-3</v>
      </c>
      <c r="N166" s="5">
        <f t="shared" si="22"/>
        <v>1.0603049369776278E-3</v>
      </c>
      <c r="O166" s="5">
        <f t="shared" si="23"/>
        <v>-3.2378608611174178E-3</v>
      </c>
      <c r="P166" s="5">
        <f t="shared" si="24"/>
        <v>-8.2639407014930433E-3</v>
      </c>
      <c r="R166" s="5"/>
    </row>
    <row r="167" spans="1:18" x14ac:dyDescent="0.25">
      <c r="A167" s="4">
        <v>40070</v>
      </c>
      <c r="B167" s="2">
        <v>1049.3399999999999</v>
      </c>
      <c r="C167" s="2">
        <v>600.03</v>
      </c>
      <c r="D167" s="2">
        <v>1693.76</v>
      </c>
      <c r="E167" s="2">
        <v>9626.7999999999993</v>
      </c>
      <c r="F167" s="2">
        <v>686.88</v>
      </c>
      <c r="G167" s="2">
        <v>165.08</v>
      </c>
      <c r="H167" s="2">
        <v>146.71</v>
      </c>
      <c r="I167" s="2"/>
      <c r="J167" s="5">
        <f t="shared" si="18"/>
        <v>6.3191212487849454E-3</v>
      </c>
      <c r="K167" s="5">
        <f t="shared" si="19"/>
        <v>1.0790808616104717E-2</v>
      </c>
      <c r="L167" s="5">
        <f t="shared" si="20"/>
        <v>4.9123861074289584E-3</v>
      </c>
      <c r="M167" s="5">
        <f t="shared" si="21"/>
        <v>2.2243942656287696E-3</v>
      </c>
      <c r="N167" s="5">
        <f t="shared" si="22"/>
        <v>1.0934829988497626E-2</v>
      </c>
      <c r="O167" s="5">
        <f t="shared" si="23"/>
        <v>2.9133644269575543E-2</v>
      </c>
      <c r="P167" s="5">
        <f t="shared" si="24"/>
        <v>1.4417385524851917E-2</v>
      </c>
      <c r="R167" s="5"/>
    </row>
    <row r="168" spans="1:18" x14ac:dyDescent="0.25">
      <c r="A168" s="4">
        <v>40071</v>
      </c>
      <c r="B168" s="2">
        <v>1052.6300000000001</v>
      </c>
      <c r="C168" s="2">
        <v>604.84</v>
      </c>
      <c r="D168" s="2">
        <v>1699.53</v>
      </c>
      <c r="E168" s="2">
        <v>9683.41</v>
      </c>
      <c r="F168" s="2">
        <v>692.55</v>
      </c>
      <c r="G168" s="2">
        <v>168.03</v>
      </c>
      <c r="H168" s="2">
        <v>146.84</v>
      </c>
      <c r="I168" s="2"/>
      <c r="J168" s="5">
        <f t="shared" si="18"/>
        <v>3.1303992794079125E-3</v>
      </c>
      <c r="K168" s="5">
        <f t="shared" si="19"/>
        <v>7.9843062782803814E-3</v>
      </c>
      <c r="L168" s="5">
        <f t="shared" si="20"/>
        <v>3.40083256141085E-3</v>
      </c>
      <c r="M168" s="5">
        <f t="shared" si="21"/>
        <v>5.863236306177114E-3</v>
      </c>
      <c r="N168" s="5">
        <f t="shared" si="22"/>
        <v>8.2208331448570746E-3</v>
      </c>
      <c r="O168" s="5">
        <f t="shared" si="23"/>
        <v>1.7712330005469571E-2</v>
      </c>
      <c r="P168" s="5">
        <f t="shared" si="24"/>
        <v>8.8570947708079874E-4</v>
      </c>
      <c r="R168" s="5"/>
    </row>
    <row r="169" spans="1:18" x14ac:dyDescent="0.25">
      <c r="A169" s="4">
        <v>40072</v>
      </c>
      <c r="B169" s="2">
        <v>1068.76</v>
      </c>
      <c r="C169" s="2">
        <v>617.38</v>
      </c>
      <c r="D169" s="2">
        <v>1723.73</v>
      </c>
      <c r="E169" s="2">
        <v>9791.7099999999991</v>
      </c>
      <c r="F169" s="2">
        <v>706.3</v>
      </c>
      <c r="G169" s="2">
        <v>174.7</v>
      </c>
      <c r="H169" s="2">
        <v>151.83000000000001</v>
      </c>
      <c r="I169" s="2"/>
      <c r="J169" s="5">
        <f t="shared" si="18"/>
        <v>1.5207303563779619E-2</v>
      </c>
      <c r="K169" s="5">
        <f t="shared" si="19"/>
        <v>2.0520757388951434E-2</v>
      </c>
      <c r="L169" s="5">
        <f t="shared" si="20"/>
        <v>1.4138805198579922E-2</v>
      </c>
      <c r="M169" s="5">
        <f t="shared" si="21"/>
        <v>1.1121997336046276E-2</v>
      </c>
      <c r="N169" s="5">
        <f t="shared" si="22"/>
        <v>1.9659638793768967E-2</v>
      </c>
      <c r="O169" s="5">
        <f t="shared" si="23"/>
        <v>3.8927682250160099E-2</v>
      </c>
      <c r="P169" s="5">
        <f t="shared" si="24"/>
        <v>3.3417915265462887E-2</v>
      </c>
      <c r="R169" s="5"/>
    </row>
    <row r="170" spans="1:18" x14ac:dyDescent="0.25">
      <c r="A170" s="4">
        <v>40073</v>
      </c>
      <c r="B170" s="2">
        <v>1065.49</v>
      </c>
      <c r="C170" s="2">
        <v>615.47</v>
      </c>
      <c r="D170" s="2">
        <v>1721.09</v>
      </c>
      <c r="E170" s="2">
        <v>9783.92</v>
      </c>
      <c r="F170" s="2">
        <v>701.94</v>
      </c>
      <c r="G170" s="2">
        <v>173.22</v>
      </c>
      <c r="H170" s="2">
        <v>151.26</v>
      </c>
      <c r="I170" s="2"/>
      <c r="J170" s="5">
        <f t="shared" si="18"/>
        <v>-3.0643107028460082E-3</v>
      </c>
      <c r="K170" s="5">
        <f t="shared" si="19"/>
        <v>-3.0985140578745959E-3</v>
      </c>
      <c r="L170" s="5">
        <f t="shared" si="20"/>
        <v>-1.5327364081966187E-3</v>
      </c>
      <c r="M170" s="5">
        <f t="shared" si="21"/>
        <v>-7.9588758177436328E-4</v>
      </c>
      <c r="N170" s="5">
        <f t="shared" si="22"/>
        <v>-6.1921461273112405E-3</v>
      </c>
      <c r="O170" s="5">
        <f t="shared" si="23"/>
        <v>-8.5077542371121296E-3</v>
      </c>
      <c r="P170" s="5">
        <f t="shared" si="24"/>
        <v>-3.7612634662129558E-3</v>
      </c>
      <c r="R170" s="5"/>
    </row>
    <row r="171" spans="1:18" x14ac:dyDescent="0.25">
      <c r="A171" s="4">
        <v>40074</v>
      </c>
      <c r="B171" s="2">
        <v>1068.3</v>
      </c>
      <c r="C171" s="2">
        <v>617.88</v>
      </c>
      <c r="D171" s="2">
        <v>1725.24</v>
      </c>
      <c r="E171" s="2">
        <v>9820.2000000000007</v>
      </c>
      <c r="F171" s="2">
        <v>701.53</v>
      </c>
      <c r="G171" s="2">
        <v>173.82</v>
      </c>
      <c r="H171" s="2">
        <v>151.16999999999999</v>
      </c>
      <c r="I171" s="2"/>
      <c r="J171" s="5">
        <f t="shared" si="18"/>
        <v>2.6338127223454674E-3</v>
      </c>
      <c r="K171" s="5">
        <f t="shared" si="19"/>
        <v>3.9080602705048977E-3</v>
      </c>
      <c r="L171" s="5">
        <f t="shared" si="20"/>
        <v>2.408360201084534E-3</v>
      </c>
      <c r="M171" s="5">
        <f t="shared" si="21"/>
        <v>3.7012670211951722E-3</v>
      </c>
      <c r="N171" s="5">
        <f t="shared" si="22"/>
        <v>-5.8426615697296832E-4</v>
      </c>
      <c r="O171" s="5">
        <f t="shared" si="23"/>
        <v>3.4578181064153063E-3</v>
      </c>
      <c r="P171" s="5">
        <f t="shared" si="24"/>
        <v>-5.9517906726704744E-4</v>
      </c>
      <c r="R171" s="5"/>
    </row>
    <row r="172" spans="1:18" x14ac:dyDescent="0.25">
      <c r="A172" s="4">
        <v>40077</v>
      </c>
      <c r="B172" s="2">
        <v>1064.6600000000001</v>
      </c>
      <c r="C172" s="2">
        <v>615.97</v>
      </c>
      <c r="D172" s="2">
        <v>1731.58</v>
      </c>
      <c r="E172" s="2">
        <v>9778.86</v>
      </c>
      <c r="F172" s="2">
        <v>699.66</v>
      </c>
      <c r="G172" s="2">
        <v>170.6</v>
      </c>
      <c r="H172" s="2">
        <v>149.79</v>
      </c>
      <c r="I172" s="2"/>
      <c r="J172" s="5">
        <f t="shared" si="18"/>
        <v>-3.413100605362237E-3</v>
      </c>
      <c r="K172" s="5">
        <f t="shared" si="19"/>
        <v>-3.0960027971785489E-3</v>
      </c>
      <c r="L172" s="5">
        <f t="shared" si="20"/>
        <v>3.6681152670721192E-3</v>
      </c>
      <c r="M172" s="5">
        <f t="shared" si="21"/>
        <v>-4.2185759223677937E-3</v>
      </c>
      <c r="N172" s="5">
        <f t="shared" si="22"/>
        <v>-2.6691613702957474E-3</v>
      </c>
      <c r="O172" s="5">
        <f t="shared" si="23"/>
        <v>-1.869864595173526E-2</v>
      </c>
      <c r="P172" s="5">
        <f t="shared" si="24"/>
        <v>-9.1707181799887474E-3</v>
      </c>
      <c r="R172" s="5"/>
    </row>
    <row r="173" spans="1:18" x14ac:dyDescent="0.25">
      <c r="A173" s="4">
        <v>40078</v>
      </c>
      <c r="B173" s="2">
        <v>1071.6600000000001</v>
      </c>
      <c r="C173" s="2">
        <v>620.69000000000005</v>
      </c>
      <c r="D173" s="2">
        <v>1734.09</v>
      </c>
      <c r="E173" s="2">
        <v>9829.8700000000008</v>
      </c>
      <c r="F173" s="2">
        <v>699.66</v>
      </c>
      <c r="G173" s="2">
        <v>176.5</v>
      </c>
      <c r="H173" s="2">
        <v>153.15</v>
      </c>
      <c r="I173" s="2"/>
      <c r="J173" s="5">
        <f t="shared" si="18"/>
        <v>6.5533487979678113E-3</v>
      </c>
      <c r="K173" s="5">
        <f t="shared" si="19"/>
        <v>7.6335013983572057E-3</v>
      </c>
      <c r="L173" s="5">
        <f t="shared" si="20"/>
        <v>1.4484936181804965E-3</v>
      </c>
      <c r="M173" s="5">
        <f t="shared" si="21"/>
        <v>5.2027964142645012E-3</v>
      </c>
      <c r="N173" s="5">
        <f t="shared" si="22"/>
        <v>0</v>
      </c>
      <c r="O173" s="5">
        <f t="shared" si="23"/>
        <v>3.3999241315772644E-2</v>
      </c>
      <c r="P173" s="5">
        <f t="shared" si="24"/>
        <v>2.2183520098156641E-2</v>
      </c>
      <c r="R173" s="5"/>
    </row>
    <row r="174" spans="1:18" x14ac:dyDescent="0.25">
      <c r="A174" s="4">
        <v>40079</v>
      </c>
      <c r="B174" s="2">
        <v>1060.8699999999999</v>
      </c>
      <c r="C174" s="2">
        <v>613.37</v>
      </c>
      <c r="D174" s="2">
        <v>1724.27</v>
      </c>
      <c r="E174" s="2">
        <v>9748.5499999999993</v>
      </c>
      <c r="F174" s="2">
        <v>693.97</v>
      </c>
      <c r="G174" s="2">
        <v>169.73</v>
      </c>
      <c r="H174" s="2">
        <v>149.97</v>
      </c>
      <c r="I174" s="2"/>
      <c r="J174" s="5">
        <f t="shared" si="18"/>
        <v>-1.0119521956322259E-2</v>
      </c>
      <c r="K174" s="5">
        <f t="shared" si="19"/>
        <v>-1.1863419690520648E-2</v>
      </c>
      <c r="L174" s="5">
        <f t="shared" si="20"/>
        <v>-5.6790076175750525E-3</v>
      </c>
      <c r="M174" s="5">
        <f t="shared" si="21"/>
        <v>-8.307153248225908E-3</v>
      </c>
      <c r="N174" s="5">
        <f t="shared" si="22"/>
        <v>-8.1657708535404269E-3</v>
      </c>
      <c r="O174" s="5">
        <f t="shared" si="23"/>
        <v>-3.9111937199911552E-2</v>
      </c>
      <c r="P174" s="5">
        <f t="shared" si="24"/>
        <v>-2.0982559185195575E-2</v>
      </c>
      <c r="R174" s="5"/>
    </row>
    <row r="175" spans="1:18" x14ac:dyDescent="0.25">
      <c r="A175" s="4">
        <v>40080</v>
      </c>
      <c r="B175" s="2">
        <v>1050.78</v>
      </c>
      <c r="C175" s="2">
        <v>601.75</v>
      </c>
      <c r="D175" s="2">
        <v>1709.76</v>
      </c>
      <c r="E175" s="2">
        <v>9707.44</v>
      </c>
      <c r="F175" s="2">
        <v>682.48</v>
      </c>
      <c r="G175" s="2">
        <v>164.03</v>
      </c>
      <c r="H175" s="2">
        <v>147.31</v>
      </c>
      <c r="I175" s="2"/>
      <c r="J175" s="5">
        <f t="shared" si="18"/>
        <v>-9.556580675496985E-3</v>
      </c>
      <c r="K175" s="5">
        <f t="shared" si="19"/>
        <v>-1.9126266093527047E-2</v>
      </c>
      <c r="L175" s="5">
        <f t="shared" si="20"/>
        <v>-8.4507627207723729E-3</v>
      </c>
      <c r="M175" s="5">
        <f t="shared" si="21"/>
        <v>-4.2259541848934093E-3</v>
      </c>
      <c r="N175" s="5">
        <f t="shared" si="22"/>
        <v>-1.6695509306316678E-2</v>
      </c>
      <c r="O175" s="5">
        <f t="shared" si="23"/>
        <v>-3.4159601249045622E-2</v>
      </c>
      <c r="P175" s="5">
        <f t="shared" si="24"/>
        <v>-1.7896064266741694E-2</v>
      </c>
      <c r="R175" s="5"/>
    </row>
    <row r="176" spans="1:18" x14ac:dyDescent="0.25">
      <c r="A176" s="4">
        <v>40081</v>
      </c>
      <c r="B176" s="2">
        <v>1044.3800000000001</v>
      </c>
      <c r="C176" s="2">
        <v>598.94000000000005</v>
      </c>
      <c r="D176" s="2">
        <v>1694.15</v>
      </c>
      <c r="E176" s="2">
        <v>9665.19</v>
      </c>
      <c r="F176" s="2">
        <v>678.31</v>
      </c>
      <c r="G176" s="2">
        <v>164.19</v>
      </c>
      <c r="H176" s="2">
        <v>145.68</v>
      </c>
      <c r="I176" s="2"/>
      <c r="J176" s="5">
        <f t="shared" si="18"/>
        <v>-6.1093376220662104E-3</v>
      </c>
      <c r="K176" s="5">
        <f t="shared" si="19"/>
        <v>-4.680650509683474E-3</v>
      </c>
      <c r="L176" s="5">
        <f t="shared" si="20"/>
        <v>-9.1718696617126474E-3</v>
      </c>
      <c r="M176" s="5">
        <f t="shared" si="21"/>
        <v>-4.3618307876454234E-3</v>
      </c>
      <c r="N176" s="5">
        <f t="shared" si="22"/>
        <v>-6.1288120178777548E-3</v>
      </c>
      <c r="O176" s="5">
        <f t="shared" si="23"/>
        <v>9.7495589954210726E-4</v>
      </c>
      <c r="P176" s="5">
        <f t="shared" si="24"/>
        <v>-1.1126774407494407E-2</v>
      </c>
      <c r="R176" s="5"/>
    </row>
    <row r="177" spans="1:18" x14ac:dyDescent="0.25">
      <c r="A177" s="4">
        <v>40084</v>
      </c>
      <c r="B177" s="2">
        <v>1062.98</v>
      </c>
      <c r="C177" s="2">
        <v>613.22</v>
      </c>
      <c r="D177" s="2">
        <v>1724.59</v>
      </c>
      <c r="E177" s="2">
        <v>9789.36</v>
      </c>
      <c r="F177" s="2">
        <v>692.72</v>
      </c>
      <c r="G177" s="2">
        <v>170.94</v>
      </c>
      <c r="H177" s="2">
        <v>150.68</v>
      </c>
      <c r="I177" s="2"/>
      <c r="J177" s="5">
        <f t="shared" si="18"/>
        <v>1.7652876598941023E-2</v>
      </c>
      <c r="K177" s="5">
        <f t="shared" si="19"/>
        <v>2.3562336098318631E-2</v>
      </c>
      <c r="L177" s="5">
        <f t="shared" si="20"/>
        <v>1.7808200947702579E-2</v>
      </c>
      <c r="M177" s="5">
        <f t="shared" si="21"/>
        <v>1.2765310547216423E-2</v>
      </c>
      <c r="N177" s="5">
        <f t="shared" si="22"/>
        <v>2.1021466556984274E-2</v>
      </c>
      <c r="O177" s="5">
        <f t="shared" si="23"/>
        <v>4.0288323913935518E-2</v>
      </c>
      <c r="P177" s="5">
        <f t="shared" si="24"/>
        <v>3.3745947404487844E-2</v>
      </c>
      <c r="R177" s="5"/>
    </row>
    <row r="178" spans="1:18" x14ac:dyDescent="0.25">
      <c r="A178" s="4">
        <v>40085</v>
      </c>
      <c r="B178" s="2">
        <v>1060.6099999999999</v>
      </c>
      <c r="C178" s="2">
        <v>610.45000000000005</v>
      </c>
      <c r="D178" s="2">
        <v>1717.67</v>
      </c>
      <c r="E178" s="2">
        <v>9742.2000000000007</v>
      </c>
      <c r="F178" s="2">
        <v>695.04</v>
      </c>
      <c r="G178" s="2">
        <v>167.37</v>
      </c>
      <c r="H178" s="2">
        <v>149.88</v>
      </c>
      <c r="I178" s="2"/>
      <c r="J178" s="5">
        <f t="shared" si="18"/>
        <v>-2.2320702056161431E-3</v>
      </c>
      <c r="K178" s="5">
        <f t="shared" si="19"/>
        <v>-4.5273721369517997E-3</v>
      </c>
      <c r="L178" s="5">
        <f t="shared" si="20"/>
        <v>-4.0206197800485878E-3</v>
      </c>
      <c r="M178" s="5">
        <f t="shared" si="21"/>
        <v>-4.8291167371179661E-3</v>
      </c>
      <c r="N178" s="5">
        <f t="shared" si="22"/>
        <v>3.3435207259153751E-3</v>
      </c>
      <c r="O178" s="5">
        <f t="shared" si="23"/>
        <v>-2.1105687212325235E-2</v>
      </c>
      <c r="P178" s="5">
        <f t="shared" si="24"/>
        <v>-5.3234088983537316E-3</v>
      </c>
      <c r="R178" s="5"/>
    </row>
    <row r="179" spans="1:18" x14ac:dyDescent="0.25">
      <c r="A179" s="4">
        <v>40086</v>
      </c>
      <c r="B179" s="2">
        <v>1057.08</v>
      </c>
      <c r="C179" s="2">
        <v>604.28</v>
      </c>
      <c r="D179" s="2">
        <v>1718.99</v>
      </c>
      <c r="E179" s="2">
        <v>9712.2800000000007</v>
      </c>
      <c r="F179" s="2">
        <v>691.02</v>
      </c>
      <c r="G179" s="2">
        <v>166.24</v>
      </c>
      <c r="H179" s="2">
        <v>149.12</v>
      </c>
      <c r="I179" s="2"/>
      <c r="J179" s="5">
        <f t="shared" si="18"/>
        <v>-3.333824374182154E-3</v>
      </c>
      <c r="K179" s="5">
        <f t="shared" si="19"/>
        <v>-1.0158723439340425E-2</v>
      </c>
      <c r="L179" s="5">
        <f t="shared" si="20"/>
        <v>7.6818775492039826E-4</v>
      </c>
      <c r="M179" s="5">
        <f t="shared" si="21"/>
        <v>-3.0759006244148834E-3</v>
      </c>
      <c r="N179" s="5">
        <f t="shared" si="22"/>
        <v>-5.8006309565902196E-3</v>
      </c>
      <c r="O179" s="5">
        <f t="shared" si="23"/>
        <v>-6.774403174629383E-3</v>
      </c>
      <c r="P179" s="5">
        <f t="shared" si="24"/>
        <v>-5.083622988205496E-3</v>
      </c>
      <c r="R179" s="5"/>
    </row>
    <row r="180" spans="1:18" x14ac:dyDescent="0.25">
      <c r="A180" s="4">
        <v>40087</v>
      </c>
      <c r="B180" s="2">
        <v>1029.8499999999999</v>
      </c>
      <c r="C180" s="2">
        <v>583.75</v>
      </c>
      <c r="D180" s="2">
        <v>1666.41</v>
      </c>
      <c r="E180" s="2">
        <v>9509.2800000000007</v>
      </c>
      <c r="F180" s="2">
        <v>669.89</v>
      </c>
      <c r="G180" s="2">
        <v>158.76</v>
      </c>
      <c r="H180" s="2">
        <v>142.6</v>
      </c>
      <c r="I180" s="2"/>
      <c r="J180" s="5">
        <f t="shared" si="18"/>
        <v>-2.6097229359217995E-2</v>
      </c>
      <c r="K180" s="5">
        <f t="shared" si="19"/>
        <v>-3.4564857692417052E-2</v>
      </c>
      <c r="L180" s="5">
        <f t="shared" si="20"/>
        <v>-3.1065297141358039E-2</v>
      </c>
      <c r="M180" s="5">
        <f t="shared" si="21"/>
        <v>-2.1122900302582685E-2</v>
      </c>
      <c r="N180" s="5">
        <f t="shared" si="22"/>
        <v>-3.1055247107201332E-2</v>
      </c>
      <c r="O180" s="5">
        <f t="shared" si="23"/>
        <v>-4.6038899436052723E-2</v>
      </c>
      <c r="P180" s="5">
        <f t="shared" si="24"/>
        <v>-4.4707842957085589E-2</v>
      </c>
      <c r="R180" s="5"/>
    </row>
    <row r="181" spans="1:18" x14ac:dyDescent="0.25">
      <c r="A181" s="4">
        <v>40088</v>
      </c>
      <c r="B181" s="2">
        <v>1025.21</v>
      </c>
      <c r="C181" s="2">
        <v>580.20000000000005</v>
      </c>
      <c r="D181" s="2">
        <v>1662.49</v>
      </c>
      <c r="E181" s="2">
        <v>9487.67</v>
      </c>
      <c r="F181" s="2">
        <v>663.43</v>
      </c>
      <c r="G181" s="2">
        <v>157.34</v>
      </c>
      <c r="H181" s="2">
        <v>142.49</v>
      </c>
      <c r="I181" s="2"/>
      <c r="J181" s="5">
        <f t="shared" si="18"/>
        <v>-4.5156909138387878E-3</v>
      </c>
      <c r="K181" s="5">
        <f t="shared" si="19"/>
        <v>-6.0999372958033373E-3</v>
      </c>
      <c r="L181" s="5">
        <f t="shared" si="20"/>
        <v>-2.3551334145853957E-3</v>
      </c>
      <c r="M181" s="5">
        <f t="shared" si="21"/>
        <v>-2.2751030372014465E-3</v>
      </c>
      <c r="N181" s="5">
        <f t="shared" si="22"/>
        <v>-9.6901727254124423E-3</v>
      </c>
      <c r="O181" s="5">
        <f t="shared" si="23"/>
        <v>-8.9845590137681251E-3</v>
      </c>
      <c r="P181" s="5">
        <f t="shared" si="24"/>
        <v>-7.7168617249797765E-4</v>
      </c>
      <c r="R181" s="5"/>
    </row>
    <row r="182" spans="1:18" x14ac:dyDescent="0.25">
      <c r="A182" s="4">
        <v>40091</v>
      </c>
      <c r="B182" s="2">
        <v>1040.46</v>
      </c>
      <c r="C182" s="2">
        <v>591.11</v>
      </c>
      <c r="D182" s="2">
        <v>1675.64</v>
      </c>
      <c r="E182" s="2">
        <v>9599.75</v>
      </c>
      <c r="F182" s="2">
        <v>677.44</v>
      </c>
      <c r="G182" s="2">
        <v>161.72999999999999</v>
      </c>
      <c r="H182" s="2">
        <v>147.19</v>
      </c>
      <c r="I182" s="2"/>
      <c r="J182" s="5">
        <f t="shared" si="18"/>
        <v>1.4765453401865216E-2</v>
      </c>
      <c r="K182" s="5">
        <f t="shared" si="19"/>
        <v>1.8629253611152214E-2</v>
      </c>
      <c r="L182" s="5">
        <f t="shared" si="20"/>
        <v>7.8787033594566337E-3</v>
      </c>
      <c r="M182" s="5">
        <f t="shared" si="21"/>
        <v>1.174399559324597E-2</v>
      </c>
      <c r="N182" s="5">
        <f t="shared" si="22"/>
        <v>2.0897640870243307E-2</v>
      </c>
      <c r="O182" s="5">
        <f t="shared" si="23"/>
        <v>2.7519209230590567E-2</v>
      </c>
      <c r="P182" s="5">
        <f t="shared" si="24"/>
        <v>3.2452447396797882E-2</v>
      </c>
      <c r="R182" s="5"/>
    </row>
    <row r="183" spans="1:18" x14ac:dyDescent="0.25">
      <c r="A183" s="4">
        <v>40092</v>
      </c>
      <c r="B183" s="2">
        <v>1054.72</v>
      </c>
      <c r="C183" s="2">
        <v>601.98</v>
      </c>
      <c r="D183" s="2">
        <v>1705.25</v>
      </c>
      <c r="E183" s="2">
        <v>9731.25</v>
      </c>
      <c r="F183" s="2">
        <v>686.98</v>
      </c>
      <c r="G183" s="2">
        <v>161.74</v>
      </c>
      <c r="H183" s="2">
        <v>149.01</v>
      </c>
      <c r="I183" s="2"/>
      <c r="J183" s="5">
        <f t="shared" si="18"/>
        <v>1.361240580248467E-2</v>
      </c>
      <c r="K183" s="5">
        <f t="shared" si="19"/>
        <v>1.8222096867120462E-2</v>
      </c>
      <c r="L183" s="5">
        <f t="shared" si="20"/>
        <v>1.7516545701047218E-2</v>
      </c>
      <c r="M183" s="5">
        <f t="shared" si="21"/>
        <v>1.36053001321375E-2</v>
      </c>
      <c r="N183" s="5">
        <f t="shared" si="22"/>
        <v>1.3984191770570252E-2</v>
      </c>
      <c r="O183" s="5">
        <f t="shared" si="23"/>
        <v>6.1829535989136504E-5</v>
      </c>
      <c r="P183" s="5">
        <f t="shared" si="24"/>
        <v>1.2289148582873433E-2</v>
      </c>
      <c r="R183" s="5"/>
    </row>
    <row r="184" spans="1:18" x14ac:dyDescent="0.25">
      <c r="A184" s="4">
        <v>40093</v>
      </c>
      <c r="B184" s="2">
        <v>1057.58</v>
      </c>
      <c r="C184" s="2">
        <v>602.08000000000004</v>
      </c>
      <c r="D184" s="2">
        <v>1710.45</v>
      </c>
      <c r="E184" s="2">
        <v>9725.58</v>
      </c>
      <c r="F184" s="2">
        <v>687.27</v>
      </c>
      <c r="G184" s="2">
        <v>161.29</v>
      </c>
      <c r="H184" s="2">
        <v>150.5</v>
      </c>
      <c r="I184" s="2"/>
      <c r="J184" s="5">
        <f t="shared" si="18"/>
        <v>2.7079503363128705E-3</v>
      </c>
      <c r="K184" s="5">
        <f t="shared" si="19"/>
        <v>1.6610467955077728E-4</v>
      </c>
      <c r="L184" s="5">
        <f t="shared" si="20"/>
        <v>3.0447662366483541E-3</v>
      </c>
      <c r="M184" s="5">
        <f t="shared" si="21"/>
        <v>-5.8282877123388011E-4</v>
      </c>
      <c r="N184" s="5">
        <f t="shared" si="22"/>
        <v>4.2204839629569066E-4</v>
      </c>
      <c r="O184" s="5">
        <f t="shared" si="23"/>
        <v>-2.786120738585043E-3</v>
      </c>
      <c r="P184" s="5">
        <f t="shared" si="24"/>
        <v>9.9496664015616826E-3</v>
      </c>
      <c r="R184" s="5"/>
    </row>
    <row r="185" spans="1:18" x14ac:dyDescent="0.25">
      <c r="A185" s="4">
        <v>40094</v>
      </c>
      <c r="B185" s="2">
        <v>1065.48</v>
      </c>
      <c r="C185" s="2">
        <v>607.75</v>
      </c>
      <c r="D185" s="2">
        <v>1717.79</v>
      </c>
      <c r="E185" s="2">
        <v>9786.8700000000008</v>
      </c>
      <c r="F185" s="2">
        <v>697.12</v>
      </c>
      <c r="G185" s="2">
        <v>164.39</v>
      </c>
      <c r="H185" s="2">
        <v>150.80000000000001</v>
      </c>
      <c r="I185" s="2"/>
      <c r="J185" s="5">
        <f t="shared" si="18"/>
        <v>7.442122654925316E-3</v>
      </c>
      <c r="K185" s="5">
        <f t="shared" si="19"/>
        <v>9.3732863511055142E-3</v>
      </c>
      <c r="L185" s="5">
        <f t="shared" si="20"/>
        <v>4.2820871442383135E-3</v>
      </c>
      <c r="M185" s="5">
        <f t="shared" si="21"/>
        <v>6.2821636001952766E-3</v>
      </c>
      <c r="N185" s="5">
        <f t="shared" si="22"/>
        <v>1.4230334255765755E-2</v>
      </c>
      <c r="O185" s="5">
        <f t="shared" si="23"/>
        <v>1.9037666592327893E-2</v>
      </c>
      <c r="P185" s="5">
        <f t="shared" si="24"/>
        <v>1.991371384925447E-3</v>
      </c>
      <c r="R185" s="5"/>
    </row>
    <row r="186" spans="1:18" x14ac:dyDescent="0.25">
      <c r="A186" s="4">
        <v>40095</v>
      </c>
      <c r="B186" s="2">
        <v>1071.49</v>
      </c>
      <c r="C186" s="2">
        <v>614.91999999999996</v>
      </c>
      <c r="D186" s="2">
        <v>1727.76</v>
      </c>
      <c r="E186" s="2">
        <v>9864.94</v>
      </c>
      <c r="F186" s="2">
        <v>702.19</v>
      </c>
      <c r="G186" s="2">
        <v>165.81</v>
      </c>
      <c r="H186" s="2">
        <v>152.03</v>
      </c>
      <c r="I186" s="2"/>
      <c r="J186" s="5">
        <f t="shared" si="18"/>
        <v>5.62480132669331E-3</v>
      </c>
      <c r="K186" s="5">
        <f t="shared" si="19"/>
        <v>1.172856484816596E-2</v>
      </c>
      <c r="L186" s="5">
        <f t="shared" si="20"/>
        <v>5.7871909134416455E-3</v>
      </c>
      <c r="M186" s="5">
        <f t="shared" si="21"/>
        <v>7.9453659184855648E-3</v>
      </c>
      <c r="N186" s="5">
        <f t="shared" si="22"/>
        <v>7.246460306804146E-3</v>
      </c>
      <c r="O186" s="5">
        <f t="shared" si="23"/>
        <v>8.6009009918624427E-3</v>
      </c>
      <c r="P186" s="5">
        <f t="shared" si="24"/>
        <v>8.1234142188887672E-3</v>
      </c>
      <c r="R186" s="5"/>
    </row>
    <row r="187" spans="1:18" x14ac:dyDescent="0.25">
      <c r="A187" s="4">
        <v>40098</v>
      </c>
      <c r="B187" s="2">
        <v>1076.19</v>
      </c>
      <c r="C187" s="2">
        <v>613.80999999999995</v>
      </c>
      <c r="D187" s="2">
        <v>1729.63</v>
      </c>
      <c r="E187" s="2">
        <v>9885.7999999999993</v>
      </c>
      <c r="F187" s="2">
        <v>702.86</v>
      </c>
      <c r="G187" s="2">
        <v>165.58</v>
      </c>
      <c r="H187" s="2">
        <v>153.41</v>
      </c>
      <c r="I187" s="2"/>
      <c r="J187" s="5">
        <f t="shared" si="18"/>
        <v>4.3768229000511402E-3</v>
      </c>
      <c r="K187" s="5">
        <f t="shared" si="19"/>
        <v>-1.8067440396994541E-3</v>
      </c>
      <c r="L187" s="5">
        <f t="shared" si="20"/>
        <v>1.0817409562418178E-3</v>
      </c>
      <c r="M187" s="5">
        <f t="shared" si="21"/>
        <v>2.1123267033345714E-3</v>
      </c>
      <c r="N187" s="5">
        <f t="shared" si="22"/>
        <v>9.5370278749252622E-4</v>
      </c>
      <c r="O187" s="5">
        <f t="shared" si="23"/>
        <v>-1.3880928026213711E-3</v>
      </c>
      <c r="P187" s="5">
        <f t="shared" si="24"/>
        <v>9.0362060639372997E-3</v>
      </c>
      <c r="R187" s="5"/>
    </row>
    <row r="188" spans="1:18" x14ac:dyDescent="0.25">
      <c r="A188" s="4">
        <v>40099</v>
      </c>
      <c r="B188" s="2">
        <v>1073.19</v>
      </c>
      <c r="C188" s="2">
        <v>611.70000000000005</v>
      </c>
      <c r="D188" s="2">
        <v>1730.27</v>
      </c>
      <c r="E188" s="2">
        <v>9871.06</v>
      </c>
      <c r="F188" s="2">
        <v>699.85</v>
      </c>
      <c r="G188" s="2">
        <v>163.04</v>
      </c>
      <c r="H188" s="2">
        <v>151.71</v>
      </c>
      <c r="I188" s="2"/>
      <c r="J188" s="5">
        <f t="shared" si="18"/>
        <v>-2.7915044786162592E-3</v>
      </c>
      <c r="K188" s="5">
        <f t="shared" si="19"/>
        <v>-3.4434677561798704E-3</v>
      </c>
      <c r="L188" s="5">
        <f t="shared" si="20"/>
        <v>3.6995289303125978E-4</v>
      </c>
      <c r="M188" s="5">
        <f t="shared" si="21"/>
        <v>-1.4921402221670938E-3</v>
      </c>
      <c r="N188" s="5">
        <f t="shared" si="22"/>
        <v>-4.2916990967737326E-3</v>
      </c>
      <c r="O188" s="5">
        <f t="shared" si="23"/>
        <v>-1.5458892236245265E-2</v>
      </c>
      <c r="P188" s="5">
        <f t="shared" si="24"/>
        <v>-1.1143272096680625E-2</v>
      </c>
      <c r="R188" s="5"/>
    </row>
    <row r="189" spans="1:18" x14ac:dyDescent="0.25">
      <c r="A189" s="4">
        <v>40100</v>
      </c>
      <c r="B189" s="2">
        <v>1092.02</v>
      </c>
      <c r="C189" s="2">
        <v>623.94000000000005</v>
      </c>
      <c r="D189" s="2">
        <v>1754.26</v>
      </c>
      <c r="E189" s="2">
        <v>10015.86</v>
      </c>
      <c r="F189" s="2">
        <v>712.58</v>
      </c>
      <c r="G189" s="2">
        <v>169.01</v>
      </c>
      <c r="H189" s="2">
        <v>156.91</v>
      </c>
      <c r="I189" s="2"/>
      <c r="J189" s="5">
        <f t="shared" si="18"/>
        <v>1.7393670575083283E-2</v>
      </c>
      <c r="K189" s="5">
        <f t="shared" si="19"/>
        <v>1.9812243651677261E-2</v>
      </c>
      <c r="L189" s="5">
        <f t="shared" si="20"/>
        <v>1.3769649879504672E-2</v>
      </c>
      <c r="M189" s="5">
        <f t="shared" si="21"/>
        <v>1.4562592795486145E-2</v>
      </c>
      <c r="N189" s="5">
        <f t="shared" si="22"/>
        <v>1.8026160174898956E-2</v>
      </c>
      <c r="O189" s="5">
        <f t="shared" si="23"/>
        <v>3.5962315295722004E-2</v>
      </c>
      <c r="P189" s="5">
        <f t="shared" si="24"/>
        <v>3.3701588810975347E-2</v>
      </c>
      <c r="R189" s="5"/>
    </row>
    <row r="190" spans="1:18" x14ac:dyDescent="0.25">
      <c r="A190" s="4">
        <v>40101</v>
      </c>
      <c r="B190" s="2">
        <v>1096.56</v>
      </c>
      <c r="C190" s="2">
        <v>623.34</v>
      </c>
      <c r="D190" s="2">
        <v>1753.36</v>
      </c>
      <c r="E190" s="2">
        <v>10062.94</v>
      </c>
      <c r="F190" s="2">
        <v>714.65</v>
      </c>
      <c r="G190" s="2">
        <v>167.61</v>
      </c>
      <c r="H190" s="2">
        <v>155.87</v>
      </c>
      <c r="I190" s="2"/>
      <c r="J190" s="5">
        <f t="shared" si="18"/>
        <v>4.1488147676781743E-3</v>
      </c>
      <c r="K190" s="5">
        <f t="shared" si="19"/>
        <v>-9.6209358970114893E-4</v>
      </c>
      <c r="L190" s="5">
        <f t="shared" si="20"/>
        <v>-5.1316848447135652E-4</v>
      </c>
      <c r="M190" s="5">
        <f t="shared" si="21"/>
        <v>4.6895318724998487E-3</v>
      </c>
      <c r="N190" s="5">
        <f t="shared" si="22"/>
        <v>2.900725813570303E-3</v>
      </c>
      <c r="O190" s="5">
        <f t="shared" si="23"/>
        <v>-8.3180326309694515E-3</v>
      </c>
      <c r="P190" s="5">
        <f t="shared" si="24"/>
        <v>-6.6500660700171957E-3</v>
      </c>
      <c r="R190" s="5"/>
    </row>
    <row r="191" spans="1:18" x14ac:dyDescent="0.25">
      <c r="A191" s="4">
        <v>40102</v>
      </c>
      <c r="B191" s="2">
        <v>1087.68</v>
      </c>
      <c r="C191" s="2">
        <v>616.17999999999995</v>
      </c>
      <c r="D191" s="2">
        <v>1739.32</v>
      </c>
      <c r="E191" s="2">
        <v>9995.91</v>
      </c>
      <c r="F191" s="2">
        <v>707.87</v>
      </c>
      <c r="G191" s="2">
        <v>163.33000000000001</v>
      </c>
      <c r="H191" s="2">
        <v>151.77000000000001</v>
      </c>
      <c r="I191" s="2"/>
      <c r="J191" s="5">
        <f t="shared" si="18"/>
        <v>-8.1310194153744429E-3</v>
      </c>
      <c r="K191" s="5">
        <f t="shared" si="19"/>
        <v>-1.1552987669149818E-2</v>
      </c>
      <c r="L191" s="5">
        <f t="shared" si="20"/>
        <v>-8.0397148466082279E-3</v>
      </c>
      <c r="M191" s="5">
        <f t="shared" si="21"/>
        <v>-6.6833591660389914E-3</v>
      </c>
      <c r="N191" s="5">
        <f t="shared" si="22"/>
        <v>-9.5324513400617573E-3</v>
      </c>
      <c r="O191" s="5">
        <f t="shared" si="23"/>
        <v>-2.586715807411925E-2</v>
      </c>
      <c r="P191" s="5">
        <f t="shared" si="24"/>
        <v>-2.6656109529005188E-2</v>
      </c>
      <c r="R191" s="5"/>
    </row>
    <row r="192" spans="1:18" x14ac:dyDescent="0.25">
      <c r="A192" s="4">
        <v>40105</v>
      </c>
      <c r="B192" s="2">
        <v>1097.9100000000001</v>
      </c>
      <c r="C192" s="2">
        <v>622.34</v>
      </c>
      <c r="D192" s="2">
        <v>1756.68</v>
      </c>
      <c r="E192" s="2">
        <v>10092.19</v>
      </c>
      <c r="F192" s="2">
        <v>715.6</v>
      </c>
      <c r="G192" s="2">
        <v>166.86</v>
      </c>
      <c r="H192" s="2">
        <v>152.46</v>
      </c>
      <c r="I192" s="2"/>
      <c r="J192" s="5">
        <f t="shared" si="18"/>
        <v>9.3613849891145285E-3</v>
      </c>
      <c r="K192" s="5">
        <f t="shared" si="19"/>
        <v>9.9474385476808723E-3</v>
      </c>
      <c r="L192" s="5">
        <f t="shared" si="20"/>
        <v>9.9314317444655891E-3</v>
      </c>
      <c r="M192" s="5">
        <f t="shared" si="21"/>
        <v>9.5858480643565662E-3</v>
      </c>
      <c r="N192" s="5">
        <f t="shared" si="22"/>
        <v>1.0860890619501667E-2</v>
      </c>
      <c r="O192" s="5">
        <f t="shared" si="23"/>
        <v>2.1382443408880562E-2</v>
      </c>
      <c r="P192" s="5">
        <f t="shared" si="24"/>
        <v>4.5360495881733012E-3</v>
      </c>
      <c r="R192" s="5"/>
    </row>
    <row r="193" spans="1:18" x14ac:dyDescent="0.25">
      <c r="A193" s="4">
        <v>40106</v>
      </c>
      <c r="B193" s="2">
        <v>1091.06</v>
      </c>
      <c r="C193" s="2">
        <v>613.41</v>
      </c>
      <c r="D193" s="2">
        <v>1756.19</v>
      </c>
      <c r="E193" s="2">
        <v>10041.48</v>
      </c>
      <c r="F193" s="2">
        <v>708.93</v>
      </c>
      <c r="G193" s="2">
        <v>163.68</v>
      </c>
      <c r="H193" s="2">
        <v>151.44</v>
      </c>
      <c r="I193" s="2"/>
      <c r="J193" s="5">
        <f t="shared" si="18"/>
        <v>-6.2586717589387707E-3</v>
      </c>
      <c r="K193" s="5">
        <f t="shared" si="19"/>
        <v>-1.4453013065953974E-2</v>
      </c>
      <c r="L193" s="5">
        <f t="shared" si="20"/>
        <v>-2.7897417392500165E-4</v>
      </c>
      <c r="M193" s="5">
        <f t="shared" si="21"/>
        <v>-5.0373436367797996E-3</v>
      </c>
      <c r="N193" s="5">
        <f t="shared" si="22"/>
        <v>-9.3645605831119121E-3</v>
      </c>
      <c r="O193" s="5">
        <f t="shared" si="23"/>
        <v>-1.9241835270612222E-2</v>
      </c>
      <c r="P193" s="5">
        <f t="shared" si="24"/>
        <v>-6.7127596590603449E-3</v>
      </c>
      <c r="R193" s="5"/>
    </row>
    <row r="194" spans="1:18" x14ac:dyDescent="0.25">
      <c r="A194" s="4">
        <v>40107</v>
      </c>
      <c r="B194" s="2">
        <v>1081.4000000000001</v>
      </c>
      <c r="C194" s="2">
        <v>605.11</v>
      </c>
      <c r="D194" s="2">
        <v>1753.56</v>
      </c>
      <c r="E194" s="2">
        <v>9949.36</v>
      </c>
      <c r="F194" s="2">
        <v>701.43</v>
      </c>
      <c r="G194" s="2">
        <v>162.04</v>
      </c>
      <c r="H194" s="2">
        <v>148.56</v>
      </c>
      <c r="I194" s="2"/>
      <c r="J194" s="5">
        <f t="shared" si="18"/>
        <v>-8.8932027900222397E-3</v>
      </c>
      <c r="K194" s="5">
        <f t="shared" si="19"/>
        <v>-1.3623294437335303E-2</v>
      </c>
      <c r="L194" s="5">
        <f t="shared" si="20"/>
        <v>-1.4986825228344958E-3</v>
      </c>
      <c r="M194" s="5">
        <f t="shared" si="21"/>
        <v>-9.2162862645716725E-3</v>
      </c>
      <c r="N194" s="5">
        <f t="shared" si="22"/>
        <v>-1.0635682660395593E-2</v>
      </c>
      <c r="O194" s="5">
        <f t="shared" si="23"/>
        <v>-1.0070083868826647E-2</v>
      </c>
      <c r="P194" s="5">
        <f t="shared" si="24"/>
        <v>-1.9200589856617069E-2</v>
      </c>
      <c r="R194" s="5"/>
    </row>
    <row r="195" spans="1:18" x14ac:dyDescent="0.25">
      <c r="A195" s="4">
        <v>40108</v>
      </c>
      <c r="B195" s="2">
        <v>1092.9100000000001</v>
      </c>
      <c r="C195" s="2">
        <v>613.38</v>
      </c>
      <c r="D195" s="2">
        <v>1763.15</v>
      </c>
      <c r="E195" s="2">
        <v>10081.31</v>
      </c>
      <c r="F195" s="2">
        <v>710.8</v>
      </c>
      <c r="G195" s="2">
        <v>166.27</v>
      </c>
      <c r="H195" s="2">
        <v>152.88999999999999</v>
      </c>
      <c r="I195" s="2"/>
      <c r="J195" s="5">
        <f t="shared" si="18"/>
        <v>1.0587365660837816E-2</v>
      </c>
      <c r="K195" s="5">
        <f t="shared" si="19"/>
        <v>1.3574386311240435E-2</v>
      </c>
      <c r="L195" s="5">
        <f t="shared" si="20"/>
        <v>5.4539747501912801E-3</v>
      </c>
      <c r="M195" s="5">
        <f t="shared" si="21"/>
        <v>1.3174987022834548E-2</v>
      </c>
      <c r="N195" s="5">
        <f t="shared" si="22"/>
        <v>1.3269987889439457E-2</v>
      </c>
      <c r="O195" s="5">
        <f t="shared" si="23"/>
        <v>2.5769754717798445E-2</v>
      </c>
      <c r="P195" s="5">
        <f t="shared" si="24"/>
        <v>2.8729791528071886E-2</v>
      </c>
      <c r="R195" s="5"/>
    </row>
    <row r="196" spans="1:18" x14ac:dyDescent="0.25">
      <c r="A196" s="4">
        <v>40109</v>
      </c>
      <c r="B196" s="2">
        <v>1079.5999999999999</v>
      </c>
      <c r="C196" s="2">
        <v>600.86</v>
      </c>
      <c r="D196" s="2">
        <v>1753.63</v>
      </c>
      <c r="E196" s="2">
        <v>9972.18</v>
      </c>
      <c r="F196" s="2">
        <v>701.33</v>
      </c>
      <c r="G196" s="2">
        <v>164.03</v>
      </c>
      <c r="H196" s="2">
        <v>150.51</v>
      </c>
      <c r="I196" s="2"/>
      <c r="J196" s="5">
        <f t="shared" si="18"/>
        <v>-1.2253261464892761E-2</v>
      </c>
      <c r="K196" s="5">
        <f t="shared" si="19"/>
        <v>-2.0622683689206268E-2</v>
      </c>
      <c r="L196" s="5">
        <f t="shared" si="20"/>
        <v>-5.4140567531569209E-3</v>
      </c>
      <c r="M196" s="5">
        <f t="shared" si="21"/>
        <v>-1.0883998476653729E-2</v>
      </c>
      <c r="N196" s="5">
        <f t="shared" si="22"/>
        <v>-1.3412563954011223E-2</v>
      </c>
      <c r="O196" s="5">
        <f t="shared" si="23"/>
        <v>-1.3563635127893719E-2</v>
      </c>
      <c r="P196" s="5">
        <f t="shared" si="24"/>
        <v>-1.5689181408250954E-2</v>
      </c>
      <c r="R196" s="5"/>
    </row>
    <row r="197" spans="1:18" x14ac:dyDescent="0.25">
      <c r="A197" s="4">
        <v>40112</v>
      </c>
      <c r="B197" s="2">
        <v>1066.95</v>
      </c>
      <c r="C197" s="2">
        <v>593.67999999999995</v>
      </c>
      <c r="D197" s="2">
        <v>1746.75</v>
      </c>
      <c r="E197" s="2">
        <v>9867.9599999999991</v>
      </c>
      <c r="F197" s="2">
        <v>693.57</v>
      </c>
      <c r="G197" s="2">
        <v>163.36000000000001</v>
      </c>
      <c r="H197" s="2">
        <v>146.72999999999999</v>
      </c>
      <c r="I197" s="2"/>
      <c r="J197" s="5">
        <f t="shared" si="18"/>
        <v>-1.178649129621555E-2</v>
      </c>
      <c r="K197" s="5">
        <f t="shared" si="19"/>
        <v>-1.2021508645893405E-2</v>
      </c>
      <c r="L197" s="5">
        <f t="shared" si="20"/>
        <v>-3.9310068390355007E-3</v>
      </c>
      <c r="M197" s="5">
        <f t="shared" si="21"/>
        <v>-1.0506070887306864E-2</v>
      </c>
      <c r="N197" s="5">
        <f t="shared" si="22"/>
        <v>-1.1126360390729029E-2</v>
      </c>
      <c r="O197" s="5">
        <f t="shared" si="23"/>
        <v>-4.0929835080389101E-3</v>
      </c>
      <c r="P197" s="5">
        <f t="shared" si="24"/>
        <v>-2.54353639448958E-2</v>
      </c>
      <c r="R197" s="5"/>
    </row>
    <row r="198" spans="1:18" x14ac:dyDescent="0.25">
      <c r="A198" s="4">
        <v>40113</v>
      </c>
      <c r="B198" s="2">
        <v>1063.4100000000001</v>
      </c>
      <c r="C198" s="2">
        <v>586.99</v>
      </c>
      <c r="D198" s="2">
        <v>1722.46</v>
      </c>
      <c r="E198" s="2">
        <v>9882.17</v>
      </c>
      <c r="F198" s="2">
        <v>685.81</v>
      </c>
      <c r="G198" s="2">
        <v>160.75</v>
      </c>
      <c r="H198" s="2">
        <v>145.71</v>
      </c>
      <c r="I198" s="2"/>
      <c r="J198" s="5">
        <f t="shared" si="18"/>
        <v>-3.3233850224763683E-3</v>
      </c>
      <c r="K198" s="5">
        <f t="shared" si="19"/>
        <v>-1.1332669754019826E-2</v>
      </c>
      <c r="L198" s="5">
        <f t="shared" si="20"/>
        <v>-1.4003416875340588E-2</v>
      </c>
      <c r="M198" s="5">
        <f t="shared" si="21"/>
        <v>1.4389781183217188E-3</v>
      </c>
      <c r="N198" s="5">
        <f t="shared" si="22"/>
        <v>-1.1251550502600778E-2</v>
      </c>
      <c r="O198" s="5">
        <f t="shared" si="23"/>
        <v>-1.6105991298626707E-2</v>
      </c>
      <c r="P198" s="5">
        <f t="shared" si="24"/>
        <v>-6.9758181936122633E-3</v>
      </c>
      <c r="R198" s="5"/>
    </row>
    <row r="199" spans="1:18" x14ac:dyDescent="0.25">
      <c r="A199" s="4">
        <v>40114</v>
      </c>
      <c r="B199" s="2">
        <v>1042.6300000000001</v>
      </c>
      <c r="C199" s="2">
        <v>566.36</v>
      </c>
      <c r="D199" s="2">
        <v>1682.06</v>
      </c>
      <c r="E199" s="2">
        <v>9762.69</v>
      </c>
      <c r="F199" s="2">
        <v>663.37</v>
      </c>
      <c r="G199" s="2">
        <v>153.93</v>
      </c>
      <c r="H199" s="2">
        <v>141.01</v>
      </c>
      <c r="I199" s="2"/>
      <c r="J199" s="5">
        <f t="shared" si="18"/>
        <v>-1.9734358686821434E-2</v>
      </c>
      <c r="K199" s="5">
        <f t="shared" si="19"/>
        <v>-3.5777865491088141E-2</v>
      </c>
      <c r="L199" s="5">
        <f t="shared" si="20"/>
        <v>-2.3734268841287584E-2</v>
      </c>
      <c r="M199" s="5">
        <f t="shared" si="21"/>
        <v>-1.2164146066602833E-2</v>
      </c>
      <c r="N199" s="5">
        <f t="shared" si="22"/>
        <v>-3.3267717528500156E-2</v>
      </c>
      <c r="O199" s="5">
        <f t="shared" si="23"/>
        <v>-4.3352409495745557E-2</v>
      </c>
      <c r="P199" s="5">
        <f t="shared" si="24"/>
        <v>-3.2787535176624562E-2</v>
      </c>
      <c r="R199" s="5"/>
    </row>
    <row r="200" spans="1:18" x14ac:dyDescent="0.25">
      <c r="A200" s="4">
        <v>40115</v>
      </c>
      <c r="B200" s="2">
        <v>1066.1099999999999</v>
      </c>
      <c r="C200" s="2">
        <v>580.22</v>
      </c>
      <c r="D200" s="2">
        <v>1711.27</v>
      </c>
      <c r="E200" s="2">
        <v>9962.58</v>
      </c>
      <c r="F200" s="2">
        <v>678.23</v>
      </c>
      <c r="G200" s="2">
        <v>160.93</v>
      </c>
      <c r="H200" s="2">
        <v>147.11000000000001</v>
      </c>
      <c r="I200" s="2"/>
      <c r="J200" s="5">
        <f t="shared" si="18"/>
        <v>2.2270142757217441E-2</v>
      </c>
      <c r="K200" s="5">
        <f t="shared" si="19"/>
        <v>2.4177423548539724E-2</v>
      </c>
      <c r="L200" s="5">
        <f t="shared" si="20"/>
        <v>1.7216552181468753E-2</v>
      </c>
      <c r="M200" s="5">
        <f t="shared" si="21"/>
        <v>2.0268096992684982E-2</v>
      </c>
      <c r="N200" s="5">
        <f t="shared" si="22"/>
        <v>2.2153559547571023E-2</v>
      </c>
      <c r="O200" s="5">
        <f t="shared" si="23"/>
        <v>4.447153420842033E-2</v>
      </c>
      <c r="P200" s="5">
        <f t="shared" si="24"/>
        <v>4.2349796412981894E-2</v>
      </c>
      <c r="R200" s="5"/>
    </row>
    <row r="201" spans="1:18" x14ac:dyDescent="0.25">
      <c r="A201" s="4">
        <v>40116</v>
      </c>
      <c r="B201" s="2">
        <v>1036.19</v>
      </c>
      <c r="C201" s="2">
        <v>562.77</v>
      </c>
      <c r="D201" s="2">
        <v>1667.13</v>
      </c>
      <c r="E201" s="2">
        <v>9712.73</v>
      </c>
      <c r="F201" s="2">
        <v>659.15</v>
      </c>
      <c r="G201" s="2">
        <v>157.38999999999999</v>
      </c>
      <c r="H201" s="2">
        <v>140.12</v>
      </c>
      <c r="I201" s="2"/>
      <c r="J201" s="5">
        <f t="shared" si="18"/>
        <v>-2.8465985208026727E-2</v>
      </c>
      <c r="K201" s="5">
        <f t="shared" si="19"/>
        <v>-3.0536323049883997E-2</v>
      </c>
      <c r="L201" s="5">
        <f t="shared" si="20"/>
        <v>-2.6132199784112749E-2</v>
      </c>
      <c r="M201" s="5">
        <f t="shared" si="21"/>
        <v>-2.5398677959955377E-2</v>
      </c>
      <c r="N201" s="5">
        <f t="shared" si="22"/>
        <v>-2.8535337248247201E-2</v>
      </c>
      <c r="O201" s="5">
        <f t="shared" si="23"/>
        <v>-2.2242686266894036E-2</v>
      </c>
      <c r="P201" s="5">
        <f t="shared" si="24"/>
        <v>-4.8681407932834458E-2</v>
      </c>
      <c r="R201" s="5"/>
    </row>
    <row r="202" spans="1:18" x14ac:dyDescent="0.25">
      <c r="A202" s="4">
        <v>40119</v>
      </c>
      <c r="B202" s="2">
        <v>1042.8800000000001</v>
      </c>
      <c r="C202" s="2">
        <v>562.4</v>
      </c>
      <c r="D202" s="2">
        <v>1672.91</v>
      </c>
      <c r="E202" s="2">
        <v>9789.44</v>
      </c>
      <c r="F202" s="2">
        <v>662.16</v>
      </c>
      <c r="G202" s="2">
        <v>158.09</v>
      </c>
      <c r="H202" s="2">
        <v>141.29</v>
      </c>
      <c r="I202" s="2"/>
      <c r="J202" s="5">
        <f t="shared" si="18"/>
        <v>6.4355919616700136E-3</v>
      </c>
      <c r="K202" s="5">
        <f t="shared" si="19"/>
        <v>-6.5767841897082296E-4</v>
      </c>
      <c r="L202" s="5">
        <f t="shared" si="20"/>
        <v>3.4610398496939796E-3</v>
      </c>
      <c r="M202" s="5">
        <f t="shared" si="21"/>
        <v>7.8668574435656561E-3</v>
      </c>
      <c r="N202" s="5">
        <f t="shared" si="22"/>
        <v>4.5560923731612852E-3</v>
      </c>
      <c r="O202" s="5">
        <f t="shared" si="23"/>
        <v>4.4376895445867974E-3</v>
      </c>
      <c r="P202" s="5">
        <f t="shared" si="24"/>
        <v>8.315317448430384E-3</v>
      </c>
      <c r="R202" s="5"/>
    </row>
    <row r="203" spans="1:18" x14ac:dyDescent="0.25">
      <c r="A203" s="4">
        <v>40120</v>
      </c>
      <c r="B203" s="2">
        <v>1045.4100000000001</v>
      </c>
      <c r="C203" s="2">
        <v>570.62</v>
      </c>
      <c r="D203" s="2">
        <v>1679.2</v>
      </c>
      <c r="E203" s="2">
        <v>9771.91</v>
      </c>
      <c r="F203" s="2">
        <v>670.03</v>
      </c>
      <c r="G203" s="2">
        <v>160.43</v>
      </c>
      <c r="H203" s="2">
        <v>141.9</v>
      </c>
      <c r="I203" s="2"/>
      <c r="J203" s="5">
        <f t="shared" si="18"/>
        <v>2.4230363003456684E-3</v>
      </c>
      <c r="K203" s="5">
        <f t="shared" si="19"/>
        <v>1.4510148492373092E-2</v>
      </c>
      <c r="L203" s="5">
        <f t="shared" si="20"/>
        <v>3.7528645434413508E-3</v>
      </c>
      <c r="M203" s="5">
        <f t="shared" si="21"/>
        <v>-1.7923103152641515E-3</v>
      </c>
      <c r="N203" s="5">
        <f t="shared" si="22"/>
        <v>1.1815268924853978E-2</v>
      </c>
      <c r="O203" s="5">
        <f t="shared" si="23"/>
        <v>1.469321925488805E-2</v>
      </c>
      <c r="P203" s="5">
        <f t="shared" si="24"/>
        <v>4.3080683882806463E-3</v>
      </c>
      <c r="R203" s="5"/>
    </row>
    <row r="204" spans="1:18" x14ac:dyDescent="0.25">
      <c r="A204" s="4">
        <v>40121</v>
      </c>
      <c r="B204" s="2">
        <v>1046.5</v>
      </c>
      <c r="C204" s="2">
        <v>563.12</v>
      </c>
      <c r="D204" s="2">
        <v>1680.67</v>
      </c>
      <c r="E204" s="2">
        <v>9802.14</v>
      </c>
      <c r="F204" s="2">
        <v>666.72</v>
      </c>
      <c r="G204" s="2">
        <v>156.94</v>
      </c>
      <c r="H204" s="2">
        <v>139.75</v>
      </c>
      <c r="I204" s="2"/>
      <c r="J204" s="5">
        <f t="shared" si="18"/>
        <v>1.0421099365118228E-3</v>
      </c>
      <c r="K204" s="5">
        <f t="shared" si="19"/>
        <v>-1.3230739688952E-2</v>
      </c>
      <c r="L204" s="5">
        <f t="shared" si="20"/>
        <v>8.7503391130986329E-4</v>
      </c>
      <c r="M204" s="5">
        <f t="shared" si="21"/>
        <v>3.0887858194244724E-3</v>
      </c>
      <c r="N204" s="5">
        <f t="shared" si="22"/>
        <v>-4.9523198278508419E-3</v>
      </c>
      <c r="O204" s="5">
        <f t="shared" si="23"/>
        <v>-2.199414366365738E-2</v>
      </c>
      <c r="P204" s="5">
        <f t="shared" si="24"/>
        <v>-1.5267472130788421E-2</v>
      </c>
      <c r="R204" s="5"/>
    </row>
    <row r="205" spans="1:18" x14ac:dyDescent="0.25">
      <c r="A205" s="4">
        <v>40122</v>
      </c>
      <c r="B205" s="2">
        <v>1066.6300000000001</v>
      </c>
      <c r="C205" s="2">
        <v>581.15</v>
      </c>
      <c r="D205" s="2">
        <v>1721.09</v>
      </c>
      <c r="E205" s="2">
        <v>10005.959999999999</v>
      </c>
      <c r="F205" s="2">
        <v>682.37</v>
      </c>
      <c r="G205" s="2">
        <v>160.32</v>
      </c>
      <c r="H205" s="2">
        <v>143.30000000000001</v>
      </c>
      <c r="I205" s="2"/>
      <c r="J205" s="5">
        <f t="shared" ref="J205:J268" si="25">LN(B205/B204)</f>
        <v>1.9052882642820033E-2</v>
      </c>
      <c r="K205" s="5">
        <f t="shared" ref="K205:K268" si="26">LN(C205/C204)</f>
        <v>3.1516149789840714E-2</v>
      </c>
      <c r="L205" s="5">
        <f t="shared" ref="L205:L268" si="27">LN(D205/D204)</f>
        <v>2.3765287603683759E-2</v>
      </c>
      <c r="M205" s="5">
        <f t="shared" ref="M205:M268" si="28">LN(E205/E204)</f>
        <v>2.0580186271797397E-2</v>
      </c>
      <c r="N205" s="5">
        <f t="shared" ref="N205:N268" si="29">LN(F205/F204)</f>
        <v>2.3201865051601843E-2</v>
      </c>
      <c r="O205" s="5">
        <f t="shared" ref="O205:O268" si="30">LN(G205/G204)</f>
        <v>2.1308251197172848E-2</v>
      </c>
      <c r="P205" s="5">
        <f t="shared" ref="P205:P268" si="31">LN(H205/H204)</f>
        <v>2.5085222798917808E-2</v>
      </c>
      <c r="R205" s="5"/>
    </row>
    <row r="206" spans="1:18" x14ac:dyDescent="0.25">
      <c r="A206" s="4">
        <v>40123</v>
      </c>
      <c r="B206" s="2">
        <v>1069.3</v>
      </c>
      <c r="C206" s="2">
        <v>580.35</v>
      </c>
      <c r="D206" s="2">
        <v>1730.76</v>
      </c>
      <c r="E206" s="2">
        <v>10023.42</v>
      </c>
      <c r="F206" s="2">
        <v>681.35</v>
      </c>
      <c r="G206" s="2">
        <v>157.76</v>
      </c>
      <c r="H206" s="2">
        <v>142.65</v>
      </c>
      <c r="I206" s="2"/>
      <c r="J206" s="5">
        <f t="shared" si="25"/>
        <v>2.5000832337363182E-3</v>
      </c>
      <c r="K206" s="5">
        <f t="shared" si="26"/>
        <v>-1.3775292750852523E-3</v>
      </c>
      <c r="L206" s="5">
        <f t="shared" si="27"/>
        <v>5.6028073620024025E-3</v>
      </c>
      <c r="M206" s="5">
        <f t="shared" si="28"/>
        <v>1.743439329883383E-3</v>
      </c>
      <c r="N206" s="5">
        <f t="shared" si="29"/>
        <v>-1.4959085299153714E-3</v>
      </c>
      <c r="O206" s="5">
        <f t="shared" si="30"/>
        <v>-1.6096927042174667E-2</v>
      </c>
      <c r="P206" s="5">
        <f t="shared" si="31"/>
        <v>-4.5462571746172457E-3</v>
      </c>
      <c r="R206" s="5"/>
    </row>
    <row r="207" spans="1:18" x14ac:dyDescent="0.25">
      <c r="A207" s="4">
        <v>40126</v>
      </c>
      <c r="B207" s="2">
        <v>1093.08</v>
      </c>
      <c r="C207" s="2">
        <v>592.30999999999995</v>
      </c>
      <c r="D207" s="2">
        <v>1768.4</v>
      </c>
      <c r="E207" s="2">
        <v>10226.94</v>
      </c>
      <c r="F207" s="2">
        <v>697.77</v>
      </c>
      <c r="G207" s="2">
        <v>165.35</v>
      </c>
      <c r="H207" s="2">
        <v>147.83000000000001</v>
      </c>
      <c r="I207" s="2"/>
      <c r="J207" s="5">
        <f t="shared" si="25"/>
        <v>2.1995170782107921E-2</v>
      </c>
      <c r="K207" s="5">
        <f t="shared" si="26"/>
        <v>2.0398776661913035E-2</v>
      </c>
      <c r="L207" s="5">
        <f t="shared" si="27"/>
        <v>2.1514564568669139E-2</v>
      </c>
      <c r="M207" s="5">
        <f t="shared" si="28"/>
        <v>2.0101060197083482E-2</v>
      </c>
      <c r="N207" s="5">
        <f t="shared" si="29"/>
        <v>2.3813411371257157E-2</v>
      </c>
      <c r="O207" s="5">
        <f t="shared" si="30"/>
        <v>4.6989548573476494E-2</v>
      </c>
      <c r="P207" s="5">
        <f t="shared" si="31"/>
        <v>3.5668887253489531E-2</v>
      </c>
      <c r="R207" s="5"/>
    </row>
    <row r="208" spans="1:18" x14ac:dyDescent="0.25">
      <c r="A208" s="4">
        <v>40127</v>
      </c>
      <c r="B208" s="2">
        <v>1093.01</v>
      </c>
      <c r="C208" s="2">
        <v>586.97</v>
      </c>
      <c r="D208" s="2">
        <v>1773.17</v>
      </c>
      <c r="E208" s="2">
        <v>10246.969999999999</v>
      </c>
      <c r="F208" s="2">
        <v>696.75</v>
      </c>
      <c r="G208" s="2">
        <v>164.07</v>
      </c>
      <c r="H208" s="2">
        <v>147.16</v>
      </c>
      <c r="I208" s="2"/>
      <c r="J208" s="5">
        <f t="shared" si="25"/>
        <v>-6.4041279200599603E-5</v>
      </c>
      <c r="K208" s="5">
        <f t="shared" si="26"/>
        <v>-9.0564352798553349E-3</v>
      </c>
      <c r="L208" s="5">
        <f t="shared" si="27"/>
        <v>2.6937222103840886E-3</v>
      </c>
      <c r="M208" s="5">
        <f t="shared" si="28"/>
        <v>1.9566371435923596E-3</v>
      </c>
      <c r="N208" s="5">
        <f t="shared" si="29"/>
        <v>-1.462869205029444E-3</v>
      </c>
      <c r="O208" s="5">
        <f t="shared" si="30"/>
        <v>-7.7712734010106938E-3</v>
      </c>
      <c r="P208" s="5">
        <f t="shared" si="31"/>
        <v>-4.5425346764249907E-3</v>
      </c>
      <c r="R208" s="5"/>
    </row>
    <row r="209" spans="1:18" x14ac:dyDescent="0.25">
      <c r="A209" s="4">
        <v>40128</v>
      </c>
      <c r="B209" s="2">
        <v>1098.51</v>
      </c>
      <c r="C209" s="2">
        <v>592.71</v>
      </c>
      <c r="D209" s="2">
        <v>1782.95</v>
      </c>
      <c r="E209" s="2">
        <v>10291.26</v>
      </c>
      <c r="F209" s="2">
        <v>701.98</v>
      </c>
      <c r="G209" s="2">
        <v>167.33</v>
      </c>
      <c r="H209" s="2">
        <v>149.22</v>
      </c>
      <c r="I209" s="2"/>
      <c r="J209" s="5">
        <f t="shared" si="25"/>
        <v>5.0193578404245896E-3</v>
      </c>
      <c r="K209" s="5">
        <f t="shared" si="26"/>
        <v>9.7315293967340424E-3</v>
      </c>
      <c r="L209" s="5">
        <f t="shared" si="27"/>
        <v>5.5003906826767831E-3</v>
      </c>
      <c r="M209" s="5">
        <f t="shared" si="28"/>
        <v>4.3129392021426256E-3</v>
      </c>
      <c r="N209" s="5">
        <f t="shared" si="29"/>
        <v>7.4782472294150403E-3</v>
      </c>
      <c r="O209" s="5">
        <f t="shared" si="30"/>
        <v>1.9674744479691191E-2</v>
      </c>
      <c r="P209" s="5">
        <f t="shared" si="31"/>
        <v>1.3901296806794651E-2</v>
      </c>
      <c r="R209" s="5"/>
    </row>
    <row r="210" spans="1:18" x14ac:dyDescent="0.25">
      <c r="A210" s="4">
        <v>40129</v>
      </c>
      <c r="B210" s="2">
        <v>1087.24</v>
      </c>
      <c r="C210" s="2">
        <v>580.32000000000005</v>
      </c>
      <c r="D210" s="2">
        <v>1773.14</v>
      </c>
      <c r="E210" s="2">
        <v>10197.469999999999</v>
      </c>
      <c r="F210" s="2">
        <v>691.44</v>
      </c>
      <c r="G210" s="2">
        <v>164.78</v>
      </c>
      <c r="H210" s="2">
        <v>146.47</v>
      </c>
      <c r="I210" s="2"/>
      <c r="J210" s="5">
        <f t="shared" si="25"/>
        <v>-1.0312341187162764E-2</v>
      </c>
      <c r="K210" s="5">
        <f t="shared" si="26"/>
        <v>-2.1125565058831074E-2</v>
      </c>
      <c r="L210" s="5">
        <f t="shared" si="27"/>
        <v>-5.5173096773503856E-3</v>
      </c>
      <c r="M210" s="5">
        <f t="shared" si="28"/>
        <v>-9.1553410215606378E-3</v>
      </c>
      <c r="N210" s="5">
        <f t="shared" si="29"/>
        <v>-1.5128534147089723E-2</v>
      </c>
      <c r="O210" s="5">
        <f t="shared" si="30"/>
        <v>-1.5356659619038293E-2</v>
      </c>
      <c r="P210" s="5">
        <f t="shared" si="31"/>
        <v>-1.8601097713152479E-2</v>
      </c>
      <c r="R210" s="5"/>
    </row>
    <row r="211" spans="1:18" x14ac:dyDescent="0.25">
      <c r="A211" s="4">
        <v>40130</v>
      </c>
      <c r="B211" s="2">
        <v>1093.48</v>
      </c>
      <c r="C211" s="2">
        <v>586.28</v>
      </c>
      <c r="D211" s="2">
        <v>1788.61</v>
      </c>
      <c r="E211" s="2">
        <v>10270.469999999999</v>
      </c>
      <c r="F211" s="2">
        <v>698.26</v>
      </c>
      <c r="G211" s="2">
        <v>167.16</v>
      </c>
      <c r="H211" s="2">
        <v>146.06</v>
      </c>
      <c r="I211" s="2"/>
      <c r="J211" s="5">
        <f t="shared" si="25"/>
        <v>5.7228961359474242E-3</v>
      </c>
      <c r="K211" s="5">
        <f t="shared" si="26"/>
        <v>1.0217815624507456E-2</v>
      </c>
      <c r="L211" s="5">
        <f t="shared" si="27"/>
        <v>8.6867956936533038E-3</v>
      </c>
      <c r="M211" s="5">
        <f t="shared" si="28"/>
        <v>7.1331369478053576E-3</v>
      </c>
      <c r="N211" s="5">
        <f t="shared" si="29"/>
        <v>9.8151467964322659E-3</v>
      </c>
      <c r="O211" s="5">
        <f t="shared" si="30"/>
        <v>1.4340186692270751E-2</v>
      </c>
      <c r="P211" s="5">
        <f t="shared" si="31"/>
        <v>-2.8031331382520155E-3</v>
      </c>
      <c r="R211" s="5"/>
    </row>
    <row r="212" spans="1:18" x14ac:dyDescent="0.25">
      <c r="A212" s="4">
        <v>40133</v>
      </c>
      <c r="B212" s="2">
        <v>1109.3</v>
      </c>
      <c r="C212" s="2">
        <v>602.87</v>
      </c>
      <c r="D212" s="2">
        <v>1807.56</v>
      </c>
      <c r="E212" s="2">
        <v>10406.959999999999</v>
      </c>
      <c r="F212" s="2">
        <v>710.57</v>
      </c>
      <c r="G212" s="2">
        <v>170.94</v>
      </c>
      <c r="H212" s="2">
        <v>147.86000000000001</v>
      </c>
      <c r="I212" s="2"/>
      <c r="J212" s="5">
        <f t="shared" si="25"/>
        <v>1.4363914689886566E-2</v>
      </c>
      <c r="K212" s="5">
        <f t="shared" si="26"/>
        <v>2.7904093602444811E-2</v>
      </c>
      <c r="L212" s="5">
        <f t="shared" si="27"/>
        <v>1.0539087641272158E-2</v>
      </c>
      <c r="M212" s="5">
        <f t="shared" si="28"/>
        <v>1.3202025825975244E-2</v>
      </c>
      <c r="N212" s="5">
        <f t="shared" si="29"/>
        <v>1.747593861083796E-2</v>
      </c>
      <c r="O212" s="5">
        <f t="shared" si="30"/>
        <v>2.2361180158157325E-2</v>
      </c>
      <c r="P212" s="5">
        <f t="shared" si="31"/>
        <v>1.2248383936990405E-2</v>
      </c>
      <c r="R212" s="5"/>
    </row>
    <row r="213" spans="1:18" x14ac:dyDescent="0.25">
      <c r="A213" s="4">
        <v>40134</v>
      </c>
      <c r="B213" s="2">
        <v>1110.32</v>
      </c>
      <c r="C213" s="2">
        <v>602.34</v>
      </c>
      <c r="D213" s="2">
        <v>1812.21</v>
      </c>
      <c r="E213" s="2">
        <v>10437.42</v>
      </c>
      <c r="F213" s="2">
        <v>709.35</v>
      </c>
      <c r="G213" s="2">
        <v>168.31</v>
      </c>
      <c r="H213" s="2">
        <v>147.97</v>
      </c>
      <c r="I213" s="2"/>
      <c r="J213" s="5">
        <f t="shared" si="25"/>
        <v>9.1907630297044355E-4</v>
      </c>
      <c r="K213" s="5">
        <f t="shared" si="26"/>
        <v>-8.7951483005442176E-4</v>
      </c>
      <c r="L213" s="5">
        <f t="shared" si="27"/>
        <v>2.569225424740217E-3</v>
      </c>
      <c r="M213" s="5">
        <f t="shared" si="28"/>
        <v>2.9226123954356493E-3</v>
      </c>
      <c r="N213" s="5">
        <f t="shared" si="29"/>
        <v>-1.7184070936586027E-3</v>
      </c>
      <c r="O213" s="5">
        <f t="shared" si="30"/>
        <v>-1.5505100599797046E-2</v>
      </c>
      <c r="P213" s="5">
        <f t="shared" si="31"/>
        <v>7.4367038548881891E-4</v>
      </c>
      <c r="R213" s="5"/>
    </row>
    <row r="214" spans="1:18" x14ac:dyDescent="0.25">
      <c r="A214" s="4">
        <v>40135</v>
      </c>
      <c r="B214" s="2">
        <v>1109.8</v>
      </c>
      <c r="C214" s="2">
        <v>600.15</v>
      </c>
      <c r="D214" s="2">
        <v>1801.74</v>
      </c>
      <c r="E214" s="2">
        <v>10426.31</v>
      </c>
      <c r="F214" s="2">
        <v>705.89</v>
      </c>
      <c r="G214" s="2">
        <v>171.52</v>
      </c>
      <c r="H214" s="2">
        <v>149.29</v>
      </c>
      <c r="I214" s="2"/>
      <c r="J214" s="5">
        <f t="shared" si="25"/>
        <v>-4.6844315578344748E-4</v>
      </c>
      <c r="K214" s="5">
        <f t="shared" si="26"/>
        <v>-3.642445960136582E-3</v>
      </c>
      <c r="L214" s="5">
        <f t="shared" si="27"/>
        <v>-5.7942302978832251E-3</v>
      </c>
      <c r="M214" s="5">
        <f t="shared" si="28"/>
        <v>-1.0650062141445036E-3</v>
      </c>
      <c r="N214" s="5">
        <f t="shared" si="29"/>
        <v>-4.8896397694200627E-3</v>
      </c>
      <c r="O214" s="5">
        <f t="shared" si="30"/>
        <v>1.8892360744362444E-2</v>
      </c>
      <c r="P214" s="5">
        <f t="shared" si="31"/>
        <v>8.8811725510558274E-3</v>
      </c>
      <c r="R214" s="5"/>
    </row>
    <row r="215" spans="1:18" x14ac:dyDescent="0.25">
      <c r="A215" s="4">
        <v>40136</v>
      </c>
      <c r="B215" s="2">
        <v>1094.9000000000001</v>
      </c>
      <c r="C215" s="2">
        <v>585.67999999999995</v>
      </c>
      <c r="D215" s="2">
        <v>1773.19</v>
      </c>
      <c r="E215" s="2">
        <v>10332.44</v>
      </c>
      <c r="F215" s="2">
        <v>691.39</v>
      </c>
      <c r="G215" s="2">
        <v>167.63</v>
      </c>
      <c r="H215" s="2">
        <v>146.27000000000001</v>
      </c>
      <c r="I215" s="2"/>
      <c r="J215" s="5">
        <f t="shared" si="25"/>
        <v>-1.3516784012421476E-2</v>
      </c>
      <c r="K215" s="5">
        <f t="shared" si="26"/>
        <v>-2.4406058632966566E-2</v>
      </c>
      <c r="L215" s="5">
        <f t="shared" si="27"/>
        <v>-1.5972680296353334E-2</v>
      </c>
      <c r="M215" s="5">
        <f t="shared" si="28"/>
        <v>-9.0439587958197221E-3</v>
      </c>
      <c r="N215" s="5">
        <f t="shared" si="29"/>
        <v>-2.0755354013225241E-2</v>
      </c>
      <c r="O215" s="5">
        <f t="shared" si="30"/>
        <v>-2.2940708239250839E-2</v>
      </c>
      <c r="P215" s="5">
        <f t="shared" si="31"/>
        <v>-2.0436494166501656E-2</v>
      </c>
      <c r="R215" s="5"/>
    </row>
    <row r="216" spans="1:18" x14ac:dyDescent="0.25">
      <c r="A216" s="4">
        <v>40137</v>
      </c>
      <c r="B216" s="2">
        <v>1091.3800000000001</v>
      </c>
      <c r="C216" s="2">
        <v>584.67999999999995</v>
      </c>
      <c r="D216" s="2">
        <v>1764.39</v>
      </c>
      <c r="E216" s="2">
        <v>10318.16</v>
      </c>
      <c r="F216" s="2">
        <v>687.54</v>
      </c>
      <c r="G216" s="2">
        <v>166.76</v>
      </c>
      <c r="H216" s="2">
        <v>145.43</v>
      </c>
      <c r="I216" s="2"/>
      <c r="J216" s="5">
        <f t="shared" si="25"/>
        <v>-3.2200843821982767E-3</v>
      </c>
      <c r="K216" s="5">
        <f t="shared" si="26"/>
        <v>-1.708876317295224E-3</v>
      </c>
      <c r="L216" s="5">
        <f t="shared" si="27"/>
        <v>-4.9751627675633653E-3</v>
      </c>
      <c r="M216" s="5">
        <f t="shared" si="28"/>
        <v>-1.3830108835710655E-3</v>
      </c>
      <c r="N216" s="5">
        <f t="shared" si="29"/>
        <v>-5.5840543089374578E-3</v>
      </c>
      <c r="O216" s="5">
        <f t="shared" si="30"/>
        <v>-5.2035166305903248E-3</v>
      </c>
      <c r="P216" s="5">
        <f t="shared" si="31"/>
        <v>-5.7593577093781488E-3</v>
      </c>
      <c r="R216" s="5"/>
    </row>
    <row r="217" spans="1:18" x14ac:dyDescent="0.25">
      <c r="A217" s="4">
        <v>40140</v>
      </c>
      <c r="B217" s="2">
        <v>1106.24</v>
      </c>
      <c r="C217" s="2">
        <v>594.80999999999995</v>
      </c>
      <c r="D217" s="2">
        <v>1792.94</v>
      </c>
      <c r="E217" s="2">
        <v>10450.950000000001</v>
      </c>
      <c r="F217" s="2">
        <v>694.8</v>
      </c>
      <c r="G217" s="2">
        <v>168.5</v>
      </c>
      <c r="H217" s="2">
        <v>147.56</v>
      </c>
      <c r="I217" s="2"/>
      <c r="J217" s="5">
        <f t="shared" si="25"/>
        <v>1.3523927236078707E-2</v>
      </c>
      <c r="K217" s="5">
        <f t="shared" si="26"/>
        <v>1.7177337797488815E-2</v>
      </c>
      <c r="L217" s="5">
        <f t="shared" si="27"/>
        <v>1.6051709010507825E-2</v>
      </c>
      <c r="M217" s="5">
        <f t="shared" si="28"/>
        <v>1.2787433786341961E-2</v>
      </c>
      <c r="N217" s="5">
        <f t="shared" si="29"/>
        <v>1.0504024700538076E-2</v>
      </c>
      <c r="O217" s="5">
        <f t="shared" si="30"/>
        <v>1.0380096779820222E-2</v>
      </c>
      <c r="P217" s="5">
        <f t="shared" si="31"/>
        <v>1.4540001538856132E-2</v>
      </c>
      <c r="R217" s="5"/>
    </row>
    <row r="218" spans="1:18" x14ac:dyDescent="0.25">
      <c r="A218" s="4">
        <v>40141</v>
      </c>
      <c r="B218" s="2">
        <v>1105.6500000000001</v>
      </c>
      <c r="C218" s="2">
        <v>592.58000000000004</v>
      </c>
      <c r="D218" s="2">
        <v>1786.25</v>
      </c>
      <c r="E218" s="2">
        <v>10433.709999999999</v>
      </c>
      <c r="F218" s="2">
        <v>692.89</v>
      </c>
      <c r="G218" s="2">
        <v>166.12</v>
      </c>
      <c r="H218" s="2">
        <v>146.46</v>
      </c>
      <c r="I218" s="2"/>
      <c r="J218" s="5">
        <f t="shared" si="25"/>
        <v>-5.3348042985211389E-4</v>
      </c>
      <c r="K218" s="5">
        <f t="shared" si="26"/>
        <v>-3.7561418267758676E-3</v>
      </c>
      <c r="L218" s="5">
        <f t="shared" si="27"/>
        <v>-3.7382803320950993E-3</v>
      </c>
      <c r="M218" s="5">
        <f t="shared" si="28"/>
        <v>-1.6509729069988093E-3</v>
      </c>
      <c r="N218" s="5">
        <f t="shared" si="29"/>
        <v>-2.7527779347416162E-3</v>
      </c>
      <c r="O218" s="5">
        <f t="shared" si="30"/>
        <v>-1.4225331029863619E-2</v>
      </c>
      <c r="P218" s="5">
        <f t="shared" si="31"/>
        <v>-7.4825190955511243E-3</v>
      </c>
      <c r="R218" s="5"/>
    </row>
    <row r="219" spans="1:18" x14ac:dyDescent="0.25">
      <c r="A219" s="4">
        <v>40142</v>
      </c>
      <c r="B219" s="2">
        <v>1110.6300000000001</v>
      </c>
      <c r="C219" s="2">
        <v>592.19000000000005</v>
      </c>
      <c r="D219" s="2">
        <v>1793.67</v>
      </c>
      <c r="E219" s="2">
        <v>10464.4</v>
      </c>
      <c r="F219" s="2">
        <v>697.78</v>
      </c>
      <c r="G219" s="2">
        <v>166.65</v>
      </c>
      <c r="H219" s="2">
        <v>146.15</v>
      </c>
      <c r="I219" s="2"/>
      <c r="J219" s="5">
        <f t="shared" si="25"/>
        <v>4.4940245649862523E-3</v>
      </c>
      <c r="K219" s="5">
        <f t="shared" si="26"/>
        <v>-6.5835565398605727E-4</v>
      </c>
      <c r="L219" s="5">
        <f t="shared" si="27"/>
        <v>4.145349966139824E-3</v>
      </c>
      <c r="M219" s="5">
        <f t="shared" si="28"/>
        <v>2.9371098211811624E-3</v>
      </c>
      <c r="N219" s="5">
        <f t="shared" si="29"/>
        <v>7.0326104021213743E-3</v>
      </c>
      <c r="O219" s="5">
        <f t="shared" si="30"/>
        <v>3.1853859911959519E-3</v>
      </c>
      <c r="P219" s="5">
        <f t="shared" si="31"/>
        <v>-2.1188620756687308E-3</v>
      </c>
      <c r="R219" s="5"/>
    </row>
    <row r="220" spans="1:18" x14ac:dyDescent="0.25">
      <c r="A220" s="4">
        <v>40143</v>
      </c>
      <c r="B220" s="2">
        <v>1110.6300000000001</v>
      </c>
      <c r="C220" s="2">
        <v>592.19000000000005</v>
      </c>
      <c r="D220" s="2">
        <v>1793.67</v>
      </c>
      <c r="E220" s="2">
        <v>10464.4</v>
      </c>
      <c r="F220" s="2">
        <v>697.78</v>
      </c>
      <c r="G220" s="2">
        <v>166.65</v>
      </c>
      <c r="H220" s="2">
        <v>146.15</v>
      </c>
      <c r="I220" s="2"/>
      <c r="J220" s="5">
        <f t="shared" si="25"/>
        <v>0</v>
      </c>
      <c r="K220" s="5">
        <f t="shared" si="26"/>
        <v>0</v>
      </c>
      <c r="L220" s="5">
        <f t="shared" si="27"/>
        <v>0</v>
      </c>
      <c r="M220" s="5">
        <f t="shared" si="28"/>
        <v>0</v>
      </c>
      <c r="N220" s="5">
        <f t="shared" si="29"/>
        <v>0</v>
      </c>
      <c r="O220" s="5">
        <f t="shared" si="30"/>
        <v>0</v>
      </c>
      <c r="P220" s="5">
        <f t="shared" si="31"/>
        <v>0</v>
      </c>
      <c r="R220" s="5"/>
    </row>
    <row r="221" spans="1:18" x14ac:dyDescent="0.25">
      <c r="A221" s="4">
        <v>40144</v>
      </c>
      <c r="B221" s="2">
        <v>1091.49</v>
      </c>
      <c r="C221" s="2">
        <v>577.21</v>
      </c>
      <c r="D221" s="2">
        <v>1765.46</v>
      </c>
      <c r="E221" s="2">
        <v>10309.92</v>
      </c>
      <c r="F221" s="2">
        <v>683.79</v>
      </c>
      <c r="G221" s="2">
        <v>161.87</v>
      </c>
      <c r="H221" s="2">
        <v>142.13999999999999</v>
      </c>
      <c r="I221" s="2"/>
      <c r="J221" s="5">
        <f t="shared" si="25"/>
        <v>-1.7383686624440835E-2</v>
      </c>
      <c r="K221" s="5">
        <f t="shared" si="26"/>
        <v>-2.5621377570854292E-2</v>
      </c>
      <c r="L221" s="5">
        <f t="shared" si="27"/>
        <v>-1.5852520569692063E-2</v>
      </c>
      <c r="M221" s="5">
        <f t="shared" si="28"/>
        <v>-1.4872481742004885E-2</v>
      </c>
      <c r="N221" s="5">
        <f t="shared" si="29"/>
        <v>-2.0253013895173567E-2</v>
      </c>
      <c r="O221" s="5">
        <f t="shared" si="30"/>
        <v>-2.9102260807879539E-2</v>
      </c>
      <c r="P221" s="5">
        <f t="shared" si="31"/>
        <v>-2.7821004158506014E-2</v>
      </c>
      <c r="R221" s="5"/>
    </row>
    <row r="222" spans="1:18" x14ac:dyDescent="0.25">
      <c r="A222" s="4">
        <v>40147</v>
      </c>
      <c r="B222" s="2">
        <v>1095.6300000000001</v>
      </c>
      <c r="C222" s="2">
        <v>579.73</v>
      </c>
      <c r="D222" s="2">
        <v>1767.43</v>
      </c>
      <c r="E222" s="2">
        <v>10344.84</v>
      </c>
      <c r="F222" s="2">
        <v>684.77</v>
      </c>
      <c r="G222" s="2">
        <v>168.24</v>
      </c>
      <c r="H222" s="2">
        <v>146.04</v>
      </c>
      <c r="I222" s="2"/>
      <c r="J222" s="5">
        <f t="shared" si="25"/>
        <v>3.7858050263810984E-3</v>
      </c>
      <c r="K222" s="5">
        <f t="shared" si="26"/>
        <v>4.3563261453317291E-3</v>
      </c>
      <c r="L222" s="5">
        <f t="shared" si="27"/>
        <v>1.1152343855495074E-3</v>
      </c>
      <c r="M222" s="5">
        <f t="shared" si="28"/>
        <v>3.3813061270812858E-3</v>
      </c>
      <c r="N222" s="5">
        <f t="shared" si="29"/>
        <v>1.4321625175449714E-3</v>
      </c>
      <c r="O222" s="5">
        <f t="shared" si="30"/>
        <v>3.859798744857533E-2</v>
      </c>
      <c r="P222" s="5">
        <f t="shared" si="31"/>
        <v>2.7068069388687149E-2</v>
      </c>
      <c r="R222" s="5"/>
    </row>
    <row r="223" spans="1:18" x14ac:dyDescent="0.25">
      <c r="A223" s="4">
        <v>40148</v>
      </c>
      <c r="B223" s="2">
        <v>1108.8599999999999</v>
      </c>
      <c r="C223" s="2">
        <v>589.20000000000005</v>
      </c>
      <c r="D223" s="2">
        <v>1787.71</v>
      </c>
      <c r="E223" s="2">
        <v>10471.58</v>
      </c>
      <c r="F223" s="2">
        <v>695.31</v>
      </c>
      <c r="G223" s="2">
        <v>170.19</v>
      </c>
      <c r="H223" s="2">
        <v>146.18</v>
      </c>
      <c r="I223" s="2"/>
      <c r="J223" s="5">
        <f t="shared" si="25"/>
        <v>1.2002920255385911E-2</v>
      </c>
      <c r="K223" s="5">
        <f t="shared" si="26"/>
        <v>1.6203206676179045E-2</v>
      </c>
      <c r="L223" s="5">
        <f t="shared" si="27"/>
        <v>1.1408957159040478E-2</v>
      </c>
      <c r="M223" s="5">
        <f t="shared" si="28"/>
        <v>1.2177076182414702E-2</v>
      </c>
      <c r="N223" s="5">
        <f t="shared" si="29"/>
        <v>1.5274773825876978E-2</v>
      </c>
      <c r="O223" s="5">
        <f t="shared" si="30"/>
        <v>1.1523928612141054E-2</v>
      </c>
      <c r="P223" s="5">
        <f t="shared" si="31"/>
        <v>9.5818226480970424E-4</v>
      </c>
      <c r="R223" s="5"/>
    </row>
    <row r="224" spans="1:18" x14ac:dyDescent="0.25">
      <c r="A224" s="4">
        <v>40149</v>
      </c>
      <c r="B224" s="2">
        <v>1109.24</v>
      </c>
      <c r="C224" s="2">
        <v>596.09</v>
      </c>
      <c r="D224" s="2">
        <v>1790.82</v>
      </c>
      <c r="E224" s="2">
        <v>10452.68</v>
      </c>
      <c r="F224" s="2">
        <v>699.84</v>
      </c>
      <c r="G224" s="2">
        <v>172.95</v>
      </c>
      <c r="H224" s="2">
        <v>146.01</v>
      </c>
      <c r="I224" s="2"/>
      <c r="J224" s="5">
        <f t="shared" si="25"/>
        <v>3.4263559236974076E-4</v>
      </c>
      <c r="K224" s="5">
        <f t="shared" si="26"/>
        <v>1.1625977787918174E-2</v>
      </c>
      <c r="L224" s="5">
        <f t="shared" si="27"/>
        <v>1.7381443123181449E-3</v>
      </c>
      <c r="M224" s="5">
        <f t="shared" si="28"/>
        <v>-1.8065159905307721E-3</v>
      </c>
      <c r="N224" s="5">
        <f t="shared" si="29"/>
        <v>6.493948205825331E-3</v>
      </c>
      <c r="O224" s="5">
        <f t="shared" si="30"/>
        <v>1.6087075376592212E-2</v>
      </c>
      <c r="P224" s="5">
        <f t="shared" si="31"/>
        <v>-1.1636265387730807E-3</v>
      </c>
      <c r="R224" s="5"/>
    </row>
    <row r="225" spans="1:18" x14ac:dyDescent="0.25">
      <c r="A225" s="4">
        <v>40150</v>
      </c>
      <c r="B225" s="2">
        <v>1099.92</v>
      </c>
      <c r="C225" s="2">
        <v>588.78</v>
      </c>
      <c r="D225" s="2">
        <v>1782.91</v>
      </c>
      <c r="E225" s="2">
        <v>10366.15</v>
      </c>
      <c r="F225" s="2">
        <v>692.54</v>
      </c>
      <c r="G225" s="2">
        <v>171.16</v>
      </c>
      <c r="H225" s="2">
        <v>143</v>
      </c>
      <c r="I225" s="2"/>
      <c r="J225" s="5">
        <f t="shared" si="25"/>
        <v>-8.4376462491112039E-3</v>
      </c>
      <c r="K225" s="5">
        <f t="shared" si="26"/>
        <v>-1.233906292993627E-2</v>
      </c>
      <c r="L225" s="5">
        <f t="shared" si="27"/>
        <v>-4.4267546329066635E-3</v>
      </c>
      <c r="M225" s="5">
        <f t="shared" si="28"/>
        <v>-8.3127148141237013E-3</v>
      </c>
      <c r="N225" s="5">
        <f t="shared" si="29"/>
        <v>-1.0485739362202229E-2</v>
      </c>
      <c r="O225" s="5">
        <f t="shared" si="30"/>
        <v>-1.0403743834561606E-2</v>
      </c>
      <c r="P225" s="5">
        <f t="shared" si="31"/>
        <v>-2.083048225356526E-2</v>
      </c>
      <c r="R225" s="5"/>
    </row>
    <row r="226" spans="1:18" x14ac:dyDescent="0.25">
      <c r="A226" s="4">
        <v>40151</v>
      </c>
      <c r="B226" s="2">
        <v>1105.98</v>
      </c>
      <c r="C226" s="2">
        <v>602.79</v>
      </c>
      <c r="D226" s="2">
        <v>1791.91</v>
      </c>
      <c r="E226" s="2">
        <v>10388.9</v>
      </c>
      <c r="F226" s="2">
        <v>702.14</v>
      </c>
      <c r="G226" s="2">
        <v>175.88</v>
      </c>
      <c r="H226" s="2">
        <v>145.52000000000001</v>
      </c>
      <c r="I226" s="2"/>
      <c r="J226" s="5">
        <f t="shared" si="25"/>
        <v>5.4943698671588515E-3</v>
      </c>
      <c r="K226" s="5">
        <f t="shared" si="26"/>
        <v>2.3516277918114104E-2</v>
      </c>
      <c r="L226" s="5">
        <f t="shared" si="27"/>
        <v>5.0352291948358692E-3</v>
      </c>
      <c r="M226" s="5">
        <f t="shared" si="28"/>
        <v>2.1922384297992184E-3</v>
      </c>
      <c r="N226" s="5">
        <f t="shared" si="29"/>
        <v>1.3766816215481698E-2</v>
      </c>
      <c r="O226" s="5">
        <f t="shared" si="30"/>
        <v>2.720315276399337E-2</v>
      </c>
      <c r="P226" s="5">
        <f t="shared" si="31"/>
        <v>1.7468903949959529E-2</v>
      </c>
      <c r="R226" s="5"/>
    </row>
    <row r="227" spans="1:18" x14ac:dyDescent="0.25">
      <c r="A227" s="4">
        <v>40154</v>
      </c>
      <c r="B227" s="2">
        <v>1103.25</v>
      </c>
      <c r="C227" s="2">
        <v>603.55999999999995</v>
      </c>
      <c r="D227" s="2">
        <v>1783.65</v>
      </c>
      <c r="E227" s="2">
        <v>10390.11</v>
      </c>
      <c r="F227" s="2">
        <v>701.4</v>
      </c>
      <c r="G227" s="2">
        <v>172.57</v>
      </c>
      <c r="H227" s="2">
        <v>143.18</v>
      </c>
      <c r="I227" s="2"/>
      <c r="J227" s="5">
        <f t="shared" si="25"/>
        <v>-2.4714505864806445E-3</v>
      </c>
      <c r="K227" s="5">
        <f t="shared" si="26"/>
        <v>1.2765782808792732E-3</v>
      </c>
      <c r="L227" s="5">
        <f t="shared" si="27"/>
        <v>-4.6202635076646632E-3</v>
      </c>
      <c r="M227" s="5">
        <f t="shared" si="28"/>
        <v>1.1646368151018346E-4</v>
      </c>
      <c r="N227" s="5">
        <f t="shared" si="29"/>
        <v>-1.0544766356049696E-3</v>
      </c>
      <c r="O227" s="5">
        <f t="shared" si="30"/>
        <v>-1.8998993053121877E-2</v>
      </c>
      <c r="P227" s="5">
        <f t="shared" si="31"/>
        <v>-1.6210954241827922E-2</v>
      </c>
      <c r="R227" s="5"/>
    </row>
    <row r="228" spans="1:18" x14ac:dyDescent="0.25">
      <c r="A228" s="4">
        <v>40155</v>
      </c>
      <c r="B228" s="2">
        <v>1091.94</v>
      </c>
      <c r="C228" s="2">
        <v>597.70000000000005</v>
      </c>
      <c r="D228" s="2">
        <v>1772.73</v>
      </c>
      <c r="E228" s="2">
        <v>10285.969999999999</v>
      </c>
      <c r="F228" s="2">
        <v>695.73</v>
      </c>
      <c r="G228" s="2">
        <v>171.82</v>
      </c>
      <c r="H228" s="2">
        <v>141.91</v>
      </c>
      <c r="I228" s="2"/>
      <c r="J228" s="5">
        <f t="shared" si="25"/>
        <v>-1.0304438409286021E-2</v>
      </c>
      <c r="K228" s="5">
        <f t="shared" si="26"/>
        <v>-9.756499815241907E-3</v>
      </c>
      <c r="L228" s="5">
        <f t="shared" si="27"/>
        <v>-6.1410953378749555E-3</v>
      </c>
      <c r="M228" s="5">
        <f t="shared" si="28"/>
        <v>-1.0073561395255986E-2</v>
      </c>
      <c r="N228" s="5">
        <f t="shared" si="29"/>
        <v>-8.1166836708501736E-3</v>
      </c>
      <c r="O228" s="5">
        <f t="shared" si="30"/>
        <v>-4.3555340495771118E-3</v>
      </c>
      <c r="P228" s="5">
        <f t="shared" si="31"/>
        <v>-8.9095261215929224E-3</v>
      </c>
      <c r="R228" s="5"/>
    </row>
    <row r="229" spans="1:18" x14ac:dyDescent="0.25">
      <c r="A229" s="4">
        <v>40156</v>
      </c>
      <c r="B229" s="2">
        <v>1095.95</v>
      </c>
      <c r="C229" s="2">
        <v>598.03</v>
      </c>
      <c r="D229" s="2">
        <v>1789.7</v>
      </c>
      <c r="E229" s="2">
        <v>10337.049999999999</v>
      </c>
      <c r="F229" s="2">
        <v>696.14</v>
      </c>
      <c r="G229" s="2">
        <v>171.6</v>
      </c>
      <c r="H229" s="2">
        <v>142.47</v>
      </c>
      <c r="I229" s="2"/>
      <c r="J229" s="5">
        <f t="shared" si="25"/>
        <v>3.6656362889903138E-3</v>
      </c>
      <c r="K229" s="5">
        <f t="shared" si="26"/>
        <v>5.5196408617038382E-4</v>
      </c>
      <c r="L229" s="5">
        <f t="shared" si="27"/>
        <v>9.5272768095399692E-3</v>
      </c>
      <c r="M229" s="5">
        <f t="shared" si="28"/>
        <v>4.9536978051536026E-3</v>
      </c>
      <c r="N229" s="5">
        <f t="shared" si="29"/>
        <v>5.8913549664628341E-4</v>
      </c>
      <c r="O229" s="5">
        <f t="shared" si="30"/>
        <v>-1.2812301560485731E-3</v>
      </c>
      <c r="P229" s="5">
        <f t="shared" si="31"/>
        <v>3.938397382694042E-3</v>
      </c>
      <c r="R229" s="5"/>
    </row>
    <row r="230" spans="1:18" x14ac:dyDescent="0.25">
      <c r="A230" s="4">
        <v>40157</v>
      </c>
      <c r="B230" s="2">
        <v>1102.3499999999999</v>
      </c>
      <c r="C230" s="2">
        <v>595.38</v>
      </c>
      <c r="D230" s="2">
        <v>1799.37</v>
      </c>
      <c r="E230" s="2">
        <v>10405.83</v>
      </c>
      <c r="F230" s="2">
        <v>700.55</v>
      </c>
      <c r="G230" s="2">
        <v>171.18</v>
      </c>
      <c r="H230" s="2">
        <v>142.18</v>
      </c>
      <c r="I230" s="2"/>
      <c r="J230" s="5">
        <f t="shared" si="25"/>
        <v>5.8226976136290182E-3</v>
      </c>
      <c r="K230" s="5">
        <f t="shared" si="26"/>
        <v>-4.4410627621737607E-3</v>
      </c>
      <c r="L230" s="5">
        <f t="shared" si="27"/>
        <v>5.3885955965979502E-3</v>
      </c>
      <c r="M230" s="5">
        <f t="shared" si="28"/>
        <v>6.63169743788131E-3</v>
      </c>
      <c r="N230" s="5">
        <f t="shared" si="29"/>
        <v>6.3149512853666028E-3</v>
      </c>
      <c r="O230" s="5">
        <f t="shared" si="30"/>
        <v>-2.4505526003981769E-3</v>
      </c>
      <c r="P230" s="5">
        <f t="shared" si="31"/>
        <v>-2.0375907278030992E-3</v>
      </c>
      <c r="R230" s="5"/>
    </row>
    <row r="231" spans="1:18" x14ac:dyDescent="0.25">
      <c r="A231" s="4">
        <v>40158</v>
      </c>
      <c r="B231" s="2">
        <v>1106.4100000000001</v>
      </c>
      <c r="C231" s="2">
        <v>600.37</v>
      </c>
      <c r="D231" s="2">
        <v>1792.06</v>
      </c>
      <c r="E231" s="2">
        <v>10471.5</v>
      </c>
      <c r="F231" s="2">
        <v>705.94</v>
      </c>
      <c r="G231" s="2">
        <v>173.55</v>
      </c>
      <c r="H231" s="2">
        <v>143.16</v>
      </c>
      <c r="I231" s="2"/>
      <c r="J231" s="5">
        <f t="shared" si="25"/>
        <v>3.6762749892007445E-3</v>
      </c>
      <c r="K231" s="5">
        <f t="shared" si="26"/>
        <v>8.3462746678511241E-3</v>
      </c>
      <c r="L231" s="5">
        <f t="shared" si="27"/>
        <v>-4.0708075027420989E-3</v>
      </c>
      <c r="M231" s="5">
        <f t="shared" si="28"/>
        <v>6.2910550905730988E-3</v>
      </c>
      <c r="N231" s="5">
        <f t="shared" si="29"/>
        <v>7.6645072288069865E-3</v>
      </c>
      <c r="O231" s="5">
        <f t="shared" si="30"/>
        <v>1.3750107854331631E-2</v>
      </c>
      <c r="P231" s="5">
        <f t="shared" si="31"/>
        <v>6.8690253964878972E-3</v>
      </c>
      <c r="R231" s="5"/>
    </row>
    <row r="232" spans="1:18" x14ac:dyDescent="0.25">
      <c r="A232" s="4">
        <v>40161</v>
      </c>
      <c r="B232" s="2">
        <v>1114.1099999999999</v>
      </c>
      <c r="C232" s="2">
        <v>609.79</v>
      </c>
      <c r="D232" s="2">
        <v>1809.09</v>
      </c>
      <c r="E232" s="2">
        <v>10501.05</v>
      </c>
      <c r="F232" s="2">
        <v>716.41</v>
      </c>
      <c r="G232" s="2">
        <v>176.95</v>
      </c>
      <c r="H232" s="2">
        <v>144</v>
      </c>
      <c r="I232" s="2"/>
      <c r="J232" s="5">
        <f t="shared" si="25"/>
        <v>6.9353402477478152E-3</v>
      </c>
      <c r="K232" s="5">
        <f t="shared" si="26"/>
        <v>1.5568503778350902E-2</v>
      </c>
      <c r="L232" s="5">
        <f t="shared" si="27"/>
        <v>9.4581602843056105E-3</v>
      </c>
      <c r="M232" s="5">
        <f t="shared" si="28"/>
        <v>2.81797106738216E-3</v>
      </c>
      <c r="N232" s="5">
        <f t="shared" si="29"/>
        <v>1.4722380725388251E-2</v>
      </c>
      <c r="O232" s="5">
        <f t="shared" si="30"/>
        <v>1.940146448367706E-2</v>
      </c>
      <c r="P232" s="5">
        <f t="shared" si="31"/>
        <v>5.8504136781755605E-3</v>
      </c>
      <c r="R232" s="5"/>
    </row>
    <row r="233" spans="1:18" x14ac:dyDescent="0.25">
      <c r="A233" s="4">
        <v>40162</v>
      </c>
      <c r="B233" s="2">
        <v>1107.93</v>
      </c>
      <c r="C233" s="2">
        <v>606.30999999999995</v>
      </c>
      <c r="D233" s="2">
        <v>1798.21</v>
      </c>
      <c r="E233" s="2">
        <v>10452</v>
      </c>
      <c r="F233" s="2">
        <v>715.65</v>
      </c>
      <c r="G233" s="2">
        <v>174.82</v>
      </c>
      <c r="H233" s="2">
        <v>141.54</v>
      </c>
      <c r="I233" s="2"/>
      <c r="J233" s="5">
        <f t="shared" si="25"/>
        <v>-5.5624704637600164E-3</v>
      </c>
      <c r="K233" s="5">
        <f t="shared" si="26"/>
        <v>-5.7232291736649885E-3</v>
      </c>
      <c r="L233" s="5">
        <f t="shared" si="27"/>
        <v>-6.0322307496422619E-3</v>
      </c>
      <c r="M233" s="5">
        <f t="shared" si="28"/>
        <v>-4.6819045054449079E-3</v>
      </c>
      <c r="N233" s="5">
        <f t="shared" si="29"/>
        <v>-1.0614081412098565E-3</v>
      </c>
      <c r="O233" s="5">
        <f t="shared" si="30"/>
        <v>-1.2110333639130539E-2</v>
      </c>
      <c r="P233" s="5">
        <f t="shared" si="31"/>
        <v>-1.7230936928361962E-2</v>
      </c>
      <c r="R233" s="5"/>
    </row>
    <row r="234" spans="1:18" x14ac:dyDescent="0.25">
      <c r="A234" s="4">
        <v>40163</v>
      </c>
      <c r="B234" s="2">
        <v>1109.18</v>
      </c>
      <c r="C234" s="2">
        <v>611.21</v>
      </c>
      <c r="D234" s="2">
        <v>1800.82</v>
      </c>
      <c r="E234" s="2">
        <v>10441.120000000001</v>
      </c>
      <c r="F234" s="2">
        <v>719.46</v>
      </c>
      <c r="G234" s="2">
        <v>176.08</v>
      </c>
      <c r="H234" s="2">
        <v>142.49</v>
      </c>
      <c r="I234" s="2"/>
      <c r="J234" s="5">
        <f t="shared" si="25"/>
        <v>1.1275941495411885E-3</v>
      </c>
      <c r="K234" s="5">
        <f t="shared" si="26"/>
        <v>8.0491925482690171E-3</v>
      </c>
      <c r="L234" s="5">
        <f t="shared" si="27"/>
        <v>1.4503910540008302E-3</v>
      </c>
      <c r="M234" s="5">
        <f t="shared" si="28"/>
        <v>-1.0414912644415588E-3</v>
      </c>
      <c r="N234" s="5">
        <f t="shared" si="29"/>
        <v>5.309709989171278E-3</v>
      </c>
      <c r="O234" s="5">
        <f t="shared" si="30"/>
        <v>7.1815640658643692E-3</v>
      </c>
      <c r="P234" s="5">
        <f t="shared" si="31"/>
        <v>6.6894591600587987E-3</v>
      </c>
      <c r="R234" s="5"/>
    </row>
    <row r="235" spans="1:18" x14ac:dyDescent="0.25">
      <c r="A235" s="4">
        <v>40164</v>
      </c>
      <c r="B235" s="2">
        <v>1096.08</v>
      </c>
      <c r="C235" s="2">
        <v>604.25</v>
      </c>
      <c r="D235" s="2">
        <v>1778.27</v>
      </c>
      <c r="E235" s="2">
        <v>10308.26</v>
      </c>
      <c r="F235" s="2">
        <v>711.26</v>
      </c>
      <c r="G235" s="2">
        <v>175.12</v>
      </c>
      <c r="H235" s="2">
        <v>139.91</v>
      </c>
      <c r="I235" s="2"/>
      <c r="J235" s="5">
        <f t="shared" si="25"/>
        <v>-1.1880825020866261E-2</v>
      </c>
      <c r="K235" s="5">
        <f t="shared" si="26"/>
        <v>-1.1452579391419035E-2</v>
      </c>
      <c r="L235" s="5">
        <f t="shared" si="27"/>
        <v>-1.2601135142993011E-2</v>
      </c>
      <c r="M235" s="5">
        <f t="shared" si="28"/>
        <v>-1.2806340794235829E-2</v>
      </c>
      <c r="N235" s="5">
        <f t="shared" si="29"/>
        <v>-1.1462885523739311E-2</v>
      </c>
      <c r="O235" s="5">
        <f t="shared" si="30"/>
        <v>-5.4669840035988142E-3</v>
      </c>
      <c r="P235" s="5">
        <f t="shared" si="31"/>
        <v>-1.8272463062502995E-2</v>
      </c>
      <c r="R235" s="5"/>
    </row>
    <row r="236" spans="1:18" x14ac:dyDescent="0.25">
      <c r="A236" s="4">
        <v>40165</v>
      </c>
      <c r="B236" s="2">
        <v>1102.47</v>
      </c>
      <c r="C236" s="2">
        <v>610.57000000000005</v>
      </c>
      <c r="D236" s="2">
        <v>1807.36</v>
      </c>
      <c r="E236" s="2">
        <v>10328.89</v>
      </c>
      <c r="F236" s="2">
        <v>714.89</v>
      </c>
      <c r="G236" s="2">
        <v>176.41</v>
      </c>
      <c r="H236" s="2">
        <v>141.85</v>
      </c>
      <c r="I236" s="2"/>
      <c r="J236" s="5">
        <f t="shared" si="25"/>
        <v>5.8129385215713201E-3</v>
      </c>
      <c r="K236" s="5">
        <f t="shared" si="26"/>
        <v>1.0404927508858738E-2</v>
      </c>
      <c r="L236" s="5">
        <f t="shared" si="27"/>
        <v>1.6226235421823471E-2</v>
      </c>
      <c r="M236" s="5">
        <f t="shared" si="28"/>
        <v>1.999307740836803E-3</v>
      </c>
      <c r="N236" s="5">
        <f t="shared" si="29"/>
        <v>5.090639608970526E-3</v>
      </c>
      <c r="O236" s="5">
        <f t="shared" si="30"/>
        <v>7.3393780937068597E-3</v>
      </c>
      <c r="P236" s="5">
        <f t="shared" si="31"/>
        <v>1.3770802509665721E-2</v>
      </c>
      <c r="R236" s="5"/>
    </row>
    <row r="237" spans="1:18" x14ac:dyDescent="0.25">
      <c r="A237" s="4">
        <v>40168</v>
      </c>
      <c r="B237" s="2">
        <v>1114.05</v>
      </c>
      <c r="C237" s="2">
        <v>618.6</v>
      </c>
      <c r="D237" s="2">
        <v>1828.79</v>
      </c>
      <c r="E237" s="2">
        <v>10414.14</v>
      </c>
      <c r="F237" s="2">
        <v>724.57</v>
      </c>
      <c r="G237" s="2">
        <v>178.46</v>
      </c>
      <c r="H237" s="2">
        <v>143.94999999999999</v>
      </c>
      <c r="I237" s="2"/>
      <c r="J237" s="5">
        <f t="shared" si="25"/>
        <v>1.044890671699057E-2</v>
      </c>
      <c r="K237" s="5">
        <f t="shared" si="26"/>
        <v>1.3065913158518239E-2</v>
      </c>
      <c r="L237" s="5">
        <f t="shared" si="27"/>
        <v>1.1787328974391524E-2</v>
      </c>
      <c r="M237" s="5">
        <f t="shared" si="28"/>
        <v>8.2196747513403369E-3</v>
      </c>
      <c r="N237" s="5">
        <f t="shared" si="29"/>
        <v>1.34496907463441E-2</v>
      </c>
      <c r="O237" s="5">
        <f t="shared" si="30"/>
        <v>1.155365516369084E-2</v>
      </c>
      <c r="P237" s="5">
        <f t="shared" si="31"/>
        <v>1.4695855803324592E-2</v>
      </c>
      <c r="R237" s="5"/>
    </row>
    <row r="238" spans="1:18" x14ac:dyDescent="0.25">
      <c r="A238" s="4">
        <v>40169</v>
      </c>
      <c r="B238" s="2">
        <v>1118.02</v>
      </c>
      <c r="C238" s="2">
        <v>623.6</v>
      </c>
      <c r="D238" s="2">
        <v>1839.51</v>
      </c>
      <c r="E238" s="2">
        <v>10464.93</v>
      </c>
      <c r="F238" s="2">
        <v>730.54</v>
      </c>
      <c r="G238" s="2">
        <v>180.28</v>
      </c>
      <c r="H238" s="2">
        <v>144.38</v>
      </c>
      <c r="I238" s="2"/>
      <c r="J238" s="5">
        <f t="shared" si="25"/>
        <v>3.5572398592781294E-3</v>
      </c>
      <c r="K238" s="5">
        <f t="shared" si="26"/>
        <v>8.0502769326522249E-3</v>
      </c>
      <c r="L238" s="5">
        <f t="shared" si="27"/>
        <v>5.8446858308012981E-3</v>
      </c>
      <c r="M238" s="5">
        <f t="shared" si="28"/>
        <v>4.8651688205150669E-3</v>
      </c>
      <c r="N238" s="5">
        <f t="shared" si="29"/>
        <v>8.2056112564139732E-3</v>
      </c>
      <c r="O238" s="5">
        <f t="shared" si="30"/>
        <v>1.0146711350442025E-2</v>
      </c>
      <c r="P238" s="5">
        <f t="shared" si="31"/>
        <v>2.9826956528301671E-3</v>
      </c>
      <c r="R238" s="5"/>
    </row>
    <row r="239" spans="1:18" x14ac:dyDescent="0.25">
      <c r="A239" s="4">
        <v>40170</v>
      </c>
      <c r="B239" s="2">
        <v>1120.5899999999999</v>
      </c>
      <c r="C239" s="2">
        <v>630.98</v>
      </c>
      <c r="D239" s="2">
        <v>1851.99</v>
      </c>
      <c r="E239" s="2">
        <v>10466.44</v>
      </c>
      <c r="F239" s="2">
        <v>735.95</v>
      </c>
      <c r="G239" s="2">
        <v>182.23</v>
      </c>
      <c r="H239" s="2">
        <v>143.88</v>
      </c>
      <c r="I239" s="2"/>
      <c r="J239" s="5">
        <f t="shared" si="25"/>
        <v>2.296068657847357E-3</v>
      </c>
      <c r="K239" s="5">
        <f t="shared" si="26"/>
        <v>1.176502913419405E-2</v>
      </c>
      <c r="L239" s="5">
        <f t="shared" si="27"/>
        <v>6.7615048336064536E-3</v>
      </c>
      <c r="M239" s="5">
        <f t="shared" si="28"/>
        <v>1.4428104826585562E-4</v>
      </c>
      <c r="N239" s="5">
        <f t="shared" si="29"/>
        <v>7.3781949312096999E-3</v>
      </c>
      <c r="O239" s="5">
        <f t="shared" si="30"/>
        <v>1.0758427675516279E-2</v>
      </c>
      <c r="P239" s="5">
        <f t="shared" si="31"/>
        <v>-3.4690938835917305E-3</v>
      </c>
      <c r="R239" s="5"/>
    </row>
    <row r="240" spans="1:18" x14ac:dyDescent="0.25">
      <c r="A240" s="4">
        <v>40171</v>
      </c>
      <c r="B240" s="2">
        <v>1126.48</v>
      </c>
      <c r="C240" s="2">
        <v>634.07000000000005</v>
      </c>
      <c r="D240" s="2">
        <v>1869.84</v>
      </c>
      <c r="E240" s="2">
        <v>10520.1</v>
      </c>
      <c r="F240" s="2">
        <v>739.71</v>
      </c>
      <c r="G240" s="2">
        <v>184.34</v>
      </c>
      <c r="H240" s="2">
        <v>145.12</v>
      </c>
      <c r="I240" s="2"/>
      <c r="J240" s="5">
        <f t="shared" si="25"/>
        <v>5.2423943085157616E-3</v>
      </c>
      <c r="K240" s="5">
        <f t="shared" si="26"/>
        <v>4.8851921193017057E-3</v>
      </c>
      <c r="L240" s="5">
        <f t="shared" si="27"/>
        <v>9.5921290671999743E-3</v>
      </c>
      <c r="M240" s="5">
        <f t="shared" si="28"/>
        <v>5.1137650071599594E-3</v>
      </c>
      <c r="N240" s="5">
        <f t="shared" si="29"/>
        <v>5.0960358580323184E-3</v>
      </c>
      <c r="O240" s="5">
        <f t="shared" si="30"/>
        <v>1.1512253067554516E-2</v>
      </c>
      <c r="P240" s="5">
        <f t="shared" si="31"/>
        <v>8.5813675394032472E-3</v>
      </c>
      <c r="R240" s="5"/>
    </row>
    <row r="241" spans="1:18" x14ac:dyDescent="0.25">
      <c r="A241" s="4">
        <v>40172</v>
      </c>
      <c r="B241" s="2">
        <v>1126.48</v>
      </c>
      <c r="C241" s="2">
        <v>634.07000000000005</v>
      </c>
      <c r="D241" s="2">
        <v>1869.84</v>
      </c>
      <c r="E241" s="2">
        <v>10520.1</v>
      </c>
      <c r="F241" s="2">
        <v>739.71</v>
      </c>
      <c r="G241" s="2">
        <v>184.34</v>
      </c>
      <c r="H241" s="2">
        <v>145.12</v>
      </c>
      <c r="I241" s="2"/>
      <c r="J241" s="5">
        <f t="shared" si="25"/>
        <v>0</v>
      </c>
      <c r="K241" s="5">
        <f t="shared" si="26"/>
        <v>0</v>
      </c>
      <c r="L241" s="5">
        <f t="shared" si="27"/>
        <v>0</v>
      </c>
      <c r="M241" s="5">
        <f t="shared" si="28"/>
        <v>0</v>
      </c>
      <c r="N241" s="5">
        <f t="shared" si="29"/>
        <v>0</v>
      </c>
      <c r="O241" s="5">
        <f t="shared" si="30"/>
        <v>0</v>
      </c>
      <c r="P241" s="5">
        <f t="shared" si="31"/>
        <v>0</v>
      </c>
      <c r="R241" s="5"/>
    </row>
    <row r="242" spans="1:18" x14ac:dyDescent="0.25">
      <c r="A242" s="4">
        <v>40175</v>
      </c>
      <c r="B242" s="2">
        <v>1127.78</v>
      </c>
      <c r="C242" s="2">
        <v>633.75</v>
      </c>
      <c r="D242" s="2">
        <v>1878.18</v>
      </c>
      <c r="E242" s="2">
        <v>10547.08</v>
      </c>
      <c r="F242" s="2">
        <v>739.44</v>
      </c>
      <c r="G242" s="2">
        <v>184.86</v>
      </c>
      <c r="H242" s="2">
        <v>144.66999999999999</v>
      </c>
      <c r="I242" s="2"/>
      <c r="J242" s="5">
        <f t="shared" si="25"/>
        <v>1.1533719660661681E-3</v>
      </c>
      <c r="K242" s="5">
        <f t="shared" si="26"/>
        <v>-5.0480353172445978E-4</v>
      </c>
      <c r="L242" s="5">
        <f t="shared" si="27"/>
        <v>4.4503571298670575E-3</v>
      </c>
      <c r="M242" s="5">
        <f t="shared" si="28"/>
        <v>2.5613313931911984E-3</v>
      </c>
      <c r="N242" s="5">
        <f t="shared" si="29"/>
        <v>-3.6507454010585837E-4</v>
      </c>
      <c r="O242" s="5">
        <f t="shared" si="30"/>
        <v>2.8169032711133734E-3</v>
      </c>
      <c r="P242" s="5">
        <f t="shared" si="31"/>
        <v>-3.1056997253277904E-3</v>
      </c>
      <c r="R242" s="5"/>
    </row>
    <row r="243" spans="1:18" x14ac:dyDescent="0.25">
      <c r="A243" s="4">
        <v>40176</v>
      </c>
      <c r="B243" s="2">
        <v>1126.2</v>
      </c>
      <c r="C243" s="2">
        <v>633.17999999999995</v>
      </c>
      <c r="D243" s="2">
        <v>1872.02</v>
      </c>
      <c r="E243" s="2">
        <v>10545.41</v>
      </c>
      <c r="F243" s="2">
        <v>737.84</v>
      </c>
      <c r="G243" s="2">
        <v>182.21</v>
      </c>
      <c r="H243" s="2">
        <v>144.06</v>
      </c>
      <c r="I243" s="2"/>
      <c r="J243" s="5">
        <f t="shared" si="25"/>
        <v>-1.4019647546041961E-3</v>
      </c>
      <c r="K243" s="5">
        <f t="shared" si="26"/>
        <v>-8.9981299433921724E-4</v>
      </c>
      <c r="L243" s="5">
        <f t="shared" si="27"/>
        <v>-3.2851610794293025E-3</v>
      </c>
      <c r="M243" s="5">
        <f t="shared" si="28"/>
        <v>-1.583501998568312E-4</v>
      </c>
      <c r="N243" s="5">
        <f t="shared" si="29"/>
        <v>-2.1661440290587468E-3</v>
      </c>
      <c r="O243" s="5">
        <f t="shared" si="30"/>
        <v>-1.4438913774844327E-2</v>
      </c>
      <c r="P243" s="5">
        <f t="shared" si="31"/>
        <v>-4.225407180281901E-3</v>
      </c>
      <c r="R243" s="5"/>
    </row>
    <row r="244" spans="1:18" x14ac:dyDescent="0.25">
      <c r="A244" s="4">
        <v>40177</v>
      </c>
      <c r="B244" s="2">
        <v>1126.42</v>
      </c>
      <c r="C244" s="2">
        <v>633.41</v>
      </c>
      <c r="D244" s="2">
        <v>1878.65</v>
      </c>
      <c r="E244" s="2">
        <v>10548.51</v>
      </c>
      <c r="F244" s="2">
        <v>736.17</v>
      </c>
      <c r="G244" s="2">
        <v>182.11</v>
      </c>
      <c r="H244" s="2">
        <v>144.16999999999999</v>
      </c>
      <c r="I244" s="2"/>
      <c r="J244" s="5">
        <f t="shared" si="25"/>
        <v>1.9532810744783544E-4</v>
      </c>
      <c r="K244" s="5">
        <f t="shared" si="26"/>
        <v>3.6317988066867399E-4</v>
      </c>
      <c r="L244" s="5">
        <f t="shared" si="27"/>
        <v>3.5353720298594306E-3</v>
      </c>
      <c r="M244" s="5">
        <f t="shared" si="28"/>
        <v>2.9392355923591216E-4</v>
      </c>
      <c r="N244" s="5">
        <f t="shared" si="29"/>
        <v>-2.2659286090893488E-3</v>
      </c>
      <c r="O244" s="5">
        <f t="shared" si="30"/>
        <v>-5.489679540589624E-4</v>
      </c>
      <c r="P244" s="5">
        <f t="shared" si="31"/>
        <v>7.6327936259535354E-4</v>
      </c>
      <c r="R244" s="5"/>
    </row>
    <row r="245" spans="1:18" x14ac:dyDescent="0.25">
      <c r="A245" s="4">
        <v>40178</v>
      </c>
      <c r="B245" s="2">
        <v>1115.0999999999999</v>
      </c>
      <c r="C245" s="2">
        <v>625.39</v>
      </c>
      <c r="D245" s="2">
        <v>1860.31</v>
      </c>
      <c r="E245" s="2">
        <v>10428.049999999999</v>
      </c>
      <c r="F245" s="2">
        <v>726.67</v>
      </c>
      <c r="G245" s="2">
        <v>178.62</v>
      </c>
      <c r="H245" s="2">
        <v>143.63999999999999</v>
      </c>
      <c r="I245" s="2"/>
      <c r="J245" s="5">
        <f t="shared" si="25"/>
        <v>-1.0100374956649935E-2</v>
      </c>
      <c r="K245" s="5">
        <f t="shared" si="26"/>
        <v>-1.2742466662368623E-2</v>
      </c>
      <c r="L245" s="5">
        <f t="shared" si="27"/>
        <v>-9.8102932844417717E-3</v>
      </c>
      <c r="M245" s="5">
        <f t="shared" si="28"/>
        <v>-1.1485326877341169E-2</v>
      </c>
      <c r="N245" s="5">
        <f t="shared" si="29"/>
        <v>-1.2988616057906863E-2</v>
      </c>
      <c r="O245" s="5">
        <f t="shared" si="30"/>
        <v>-1.93502558519884E-2</v>
      </c>
      <c r="P245" s="5">
        <f t="shared" si="31"/>
        <v>-3.6829894659303427E-3</v>
      </c>
      <c r="R245" s="5"/>
    </row>
    <row r="246" spans="1:18" x14ac:dyDescent="0.25">
      <c r="A246" s="4">
        <v>40179</v>
      </c>
      <c r="B246" s="2">
        <v>1115.0999999999999</v>
      </c>
      <c r="C246" s="2">
        <v>625.39</v>
      </c>
      <c r="D246" s="2">
        <v>1860.31</v>
      </c>
      <c r="E246" s="2">
        <v>10428.049999999999</v>
      </c>
      <c r="F246" s="2">
        <v>726.67</v>
      </c>
      <c r="G246" s="2">
        <v>178.62</v>
      </c>
      <c r="H246" s="2">
        <v>143.63999999999999</v>
      </c>
      <c r="I246" s="2"/>
      <c r="J246" s="5">
        <f t="shared" si="25"/>
        <v>0</v>
      </c>
      <c r="K246" s="5">
        <f t="shared" si="26"/>
        <v>0</v>
      </c>
      <c r="L246" s="5">
        <f t="shared" si="27"/>
        <v>0</v>
      </c>
      <c r="M246" s="5">
        <f t="shared" si="28"/>
        <v>0</v>
      </c>
      <c r="N246" s="5">
        <f t="shared" si="29"/>
        <v>0</v>
      </c>
      <c r="O246" s="5">
        <f t="shared" si="30"/>
        <v>0</v>
      </c>
      <c r="P246" s="5">
        <f t="shared" si="31"/>
        <v>0</v>
      </c>
      <c r="R246" s="5"/>
    </row>
    <row r="247" spans="1:18" x14ac:dyDescent="0.25">
      <c r="A247" s="4">
        <v>40182</v>
      </c>
      <c r="B247" s="2">
        <v>1132.99</v>
      </c>
      <c r="C247" s="2">
        <v>640.1</v>
      </c>
      <c r="D247" s="2">
        <v>1886.7</v>
      </c>
      <c r="E247" s="2">
        <v>10583.96</v>
      </c>
      <c r="F247" s="2">
        <v>738.15</v>
      </c>
      <c r="G247" s="2">
        <v>177.89</v>
      </c>
      <c r="H247" s="2">
        <v>146.61000000000001</v>
      </c>
      <c r="I247" s="2"/>
      <c r="J247" s="5">
        <f t="shared" si="25"/>
        <v>1.5916068892408729E-2</v>
      </c>
      <c r="K247" s="5">
        <f t="shared" si="26"/>
        <v>2.3248959018604028E-2</v>
      </c>
      <c r="L247" s="5">
        <f t="shared" si="27"/>
        <v>1.4086130730999688E-2</v>
      </c>
      <c r="M247" s="5">
        <f t="shared" si="28"/>
        <v>1.4840356672983369E-2</v>
      </c>
      <c r="N247" s="5">
        <f t="shared" si="29"/>
        <v>1.5674601719629654E-2</v>
      </c>
      <c r="O247" s="5">
        <f t="shared" si="30"/>
        <v>-4.095262518561767E-3</v>
      </c>
      <c r="P247" s="5">
        <f t="shared" si="31"/>
        <v>2.0465830592291259E-2</v>
      </c>
      <c r="R247" s="5"/>
    </row>
    <row r="248" spans="1:18" x14ac:dyDescent="0.25">
      <c r="A248" s="4">
        <v>40183</v>
      </c>
      <c r="B248" s="2">
        <v>1136.52</v>
      </c>
      <c r="C248" s="2">
        <v>638.49</v>
      </c>
      <c r="D248" s="2">
        <v>1888.43</v>
      </c>
      <c r="E248" s="2">
        <v>10572.02</v>
      </c>
      <c r="F248" s="2">
        <v>740.11</v>
      </c>
      <c r="G248" s="2">
        <v>178.49</v>
      </c>
      <c r="H248" s="2">
        <v>149.1</v>
      </c>
      <c r="I248" s="2"/>
      <c r="J248" s="5">
        <f t="shared" si="25"/>
        <v>3.1108061622855104E-3</v>
      </c>
      <c r="K248" s="5">
        <f t="shared" si="26"/>
        <v>-2.5184005051356474E-3</v>
      </c>
      <c r="L248" s="5">
        <f t="shared" si="27"/>
        <v>9.1652479310792801E-4</v>
      </c>
      <c r="M248" s="5">
        <f t="shared" si="28"/>
        <v>-1.1287589861330135E-3</v>
      </c>
      <c r="N248" s="5">
        <f t="shared" si="29"/>
        <v>2.6517678196515482E-3</v>
      </c>
      <c r="O248" s="5">
        <f t="shared" si="30"/>
        <v>3.367195504238077E-3</v>
      </c>
      <c r="P248" s="5">
        <f t="shared" si="31"/>
        <v>1.684122182051951E-2</v>
      </c>
      <c r="R248" s="5"/>
    </row>
    <row r="249" spans="1:18" x14ac:dyDescent="0.25">
      <c r="A249" s="4">
        <v>40184</v>
      </c>
      <c r="B249" s="2">
        <v>1137.1400000000001</v>
      </c>
      <c r="C249" s="2">
        <v>637.95000000000005</v>
      </c>
      <c r="D249" s="2">
        <v>1878.42</v>
      </c>
      <c r="E249" s="2">
        <v>10573.68</v>
      </c>
      <c r="F249" s="2">
        <v>744.01</v>
      </c>
      <c r="G249" s="2">
        <v>178.17</v>
      </c>
      <c r="H249" s="2">
        <v>149.72999999999999</v>
      </c>
      <c r="I249" s="2"/>
      <c r="J249" s="5">
        <f t="shared" si="25"/>
        <v>5.4537619113457743E-4</v>
      </c>
      <c r="K249" s="5">
        <f t="shared" si="26"/>
        <v>-8.4610327506979622E-4</v>
      </c>
      <c r="L249" s="5">
        <f t="shared" si="27"/>
        <v>-5.314798074125689E-3</v>
      </c>
      <c r="M249" s="5">
        <f t="shared" si="28"/>
        <v>1.5700591641883672E-4</v>
      </c>
      <c r="N249" s="5">
        <f t="shared" si="29"/>
        <v>5.25565180323085E-3</v>
      </c>
      <c r="O249" s="5">
        <f t="shared" si="30"/>
        <v>-1.7944265455380212E-3</v>
      </c>
      <c r="P249" s="5">
        <f t="shared" si="31"/>
        <v>4.2164503789348254E-3</v>
      </c>
      <c r="R249" s="5"/>
    </row>
    <row r="250" spans="1:18" x14ac:dyDescent="0.25">
      <c r="A250" s="4">
        <v>40185</v>
      </c>
      <c r="B250" s="2">
        <v>1141.69</v>
      </c>
      <c r="C250" s="2">
        <v>641.97</v>
      </c>
      <c r="D250" s="2">
        <v>1876.72</v>
      </c>
      <c r="E250" s="2">
        <v>10606.86</v>
      </c>
      <c r="F250" s="2">
        <v>747.77</v>
      </c>
      <c r="G250" s="2">
        <v>180.16</v>
      </c>
      <c r="H250" s="2">
        <v>152.85</v>
      </c>
      <c r="I250" s="2"/>
      <c r="J250" s="5">
        <f t="shared" si="25"/>
        <v>3.9932825584234055E-3</v>
      </c>
      <c r="K250" s="5">
        <f t="shared" si="26"/>
        <v>6.2816632584137763E-3</v>
      </c>
      <c r="L250" s="5">
        <f t="shared" si="27"/>
        <v>-9.0542569179192026E-4</v>
      </c>
      <c r="M250" s="5">
        <f t="shared" si="28"/>
        <v>3.1330671589619103E-3</v>
      </c>
      <c r="N250" s="5">
        <f t="shared" si="29"/>
        <v>5.0409684567747359E-3</v>
      </c>
      <c r="O250" s="5">
        <f t="shared" si="30"/>
        <v>1.110719425544713E-2</v>
      </c>
      <c r="P250" s="5">
        <f t="shared" si="31"/>
        <v>2.0623376187215915E-2</v>
      </c>
      <c r="R250" s="5"/>
    </row>
    <row r="251" spans="1:18" x14ac:dyDescent="0.25">
      <c r="A251" s="4">
        <v>40186</v>
      </c>
      <c r="B251" s="2">
        <v>1144.98</v>
      </c>
      <c r="C251" s="2">
        <v>644.55999999999995</v>
      </c>
      <c r="D251" s="2">
        <v>1892.59</v>
      </c>
      <c r="E251" s="2">
        <v>10618.19</v>
      </c>
      <c r="F251" s="2">
        <v>752.08</v>
      </c>
      <c r="G251" s="2">
        <v>178.72</v>
      </c>
      <c r="H251" s="2">
        <v>152.02000000000001</v>
      </c>
      <c r="I251" s="2"/>
      <c r="J251" s="5">
        <f t="shared" si="25"/>
        <v>2.8775488113092444E-3</v>
      </c>
      <c r="K251" s="5">
        <f t="shared" si="26"/>
        <v>4.0263398427741823E-3</v>
      </c>
      <c r="L251" s="5">
        <f t="shared" si="27"/>
        <v>8.4206890787571088E-3</v>
      </c>
      <c r="M251" s="5">
        <f t="shared" si="28"/>
        <v>1.0676065381373721E-3</v>
      </c>
      <c r="N251" s="5">
        <f t="shared" si="29"/>
        <v>5.7472572105413877E-3</v>
      </c>
      <c r="O251" s="5">
        <f t="shared" si="30"/>
        <v>-8.025009630434933E-3</v>
      </c>
      <c r="P251" s="5">
        <f t="shared" si="31"/>
        <v>-5.4449571989490155E-3</v>
      </c>
      <c r="R251" s="5"/>
    </row>
    <row r="252" spans="1:18" x14ac:dyDescent="0.25">
      <c r="A252" s="4">
        <v>40189</v>
      </c>
      <c r="B252" s="2">
        <v>1146.98</v>
      </c>
      <c r="C252" s="2">
        <v>643.99</v>
      </c>
      <c r="D252" s="2">
        <v>1886.24</v>
      </c>
      <c r="E252" s="2">
        <v>10663.99</v>
      </c>
      <c r="F252" s="2">
        <v>751.53</v>
      </c>
      <c r="G252" s="2">
        <v>179.64</v>
      </c>
      <c r="H252" s="2">
        <v>152.06</v>
      </c>
      <c r="I252" s="2"/>
      <c r="J252" s="5">
        <f t="shared" si="25"/>
        <v>1.7452315988401989E-3</v>
      </c>
      <c r="K252" s="5">
        <f t="shared" si="26"/>
        <v>-8.8471543545727582E-4</v>
      </c>
      <c r="L252" s="5">
        <f t="shared" si="27"/>
        <v>-3.3608317796973925E-3</v>
      </c>
      <c r="M252" s="5">
        <f t="shared" si="28"/>
        <v>4.3040769981298145E-3</v>
      </c>
      <c r="N252" s="5">
        <f t="shared" si="29"/>
        <v>-7.3157271437408972E-4</v>
      </c>
      <c r="O252" s="5">
        <f t="shared" si="30"/>
        <v>5.1345128986466275E-3</v>
      </c>
      <c r="P252" s="5">
        <f t="shared" si="31"/>
        <v>2.6308866239619158E-4</v>
      </c>
      <c r="R252" s="5"/>
    </row>
    <row r="253" spans="1:18" x14ac:dyDescent="0.25">
      <c r="A253" s="4">
        <v>40190</v>
      </c>
      <c r="B253" s="2">
        <v>1136.22</v>
      </c>
      <c r="C253" s="2">
        <v>635.5</v>
      </c>
      <c r="D253" s="2">
        <v>1861.79</v>
      </c>
      <c r="E253" s="2">
        <v>10627.26</v>
      </c>
      <c r="F253" s="2">
        <v>742.03</v>
      </c>
      <c r="G253" s="2">
        <v>176.49</v>
      </c>
      <c r="H253" s="2">
        <v>149.63999999999999</v>
      </c>
      <c r="I253" s="2"/>
      <c r="J253" s="5">
        <f t="shared" si="25"/>
        <v>-9.4254376828489875E-3</v>
      </c>
      <c r="K253" s="5">
        <f t="shared" si="26"/>
        <v>-1.3271107403974462E-2</v>
      </c>
      <c r="L253" s="5">
        <f t="shared" si="27"/>
        <v>-1.304703902205505E-2</v>
      </c>
      <c r="M253" s="5">
        <f t="shared" si="28"/>
        <v>-3.4502470673896386E-3</v>
      </c>
      <c r="N253" s="5">
        <f t="shared" si="29"/>
        <v>-1.2721454939016309E-2</v>
      </c>
      <c r="O253" s="5">
        <f t="shared" si="30"/>
        <v>-1.7690630675062883E-2</v>
      </c>
      <c r="P253" s="5">
        <f t="shared" si="31"/>
        <v>-1.6042770320345307E-2</v>
      </c>
      <c r="R253" s="5"/>
    </row>
    <row r="254" spans="1:18" x14ac:dyDescent="0.25">
      <c r="A254" s="4">
        <v>40191</v>
      </c>
      <c r="B254" s="2">
        <v>1145.68</v>
      </c>
      <c r="C254" s="2">
        <v>643.55999999999995</v>
      </c>
      <c r="D254" s="2">
        <v>1886.13</v>
      </c>
      <c r="E254" s="2">
        <v>10680.77</v>
      </c>
      <c r="F254" s="2">
        <v>751.56</v>
      </c>
      <c r="G254" s="2">
        <v>179.93</v>
      </c>
      <c r="H254" s="2">
        <v>151.38999999999999</v>
      </c>
      <c r="I254" s="2"/>
      <c r="J254" s="5">
        <f t="shared" si="25"/>
        <v>8.2913836675784416E-3</v>
      </c>
      <c r="K254" s="5">
        <f t="shared" si="26"/>
        <v>1.2603172153325405E-2</v>
      </c>
      <c r="L254" s="5">
        <f t="shared" si="27"/>
        <v>1.298872024630874E-2</v>
      </c>
      <c r="M254" s="5">
        <f t="shared" si="28"/>
        <v>5.0225302372903149E-3</v>
      </c>
      <c r="N254" s="5">
        <f t="shared" si="29"/>
        <v>1.2761372708416581E-2</v>
      </c>
      <c r="O254" s="5">
        <f t="shared" si="30"/>
        <v>1.9303668819953022E-2</v>
      </c>
      <c r="P254" s="5">
        <f t="shared" si="31"/>
        <v>1.1626879143842004E-2</v>
      </c>
      <c r="R254" s="5"/>
    </row>
    <row r="255" spans="1:18" x14ac:dyDescent="0.25">
      <c r="A255" s="4">
        <v>40192</v>
      </c>
      <c r="B255" s="2">
        <v>1148.46</v>
      </c>
      <c r="C255" s="2">
        <v>646.42999999999995</v>
      </c>
      <c r="D255" s="2">
        <v>1886.52</v>
      </c>
      <c r="E255" s="2">
        <v>10710.55</v>
      </c>
      <c r="F255" s="2">
        <v>753.02</v>
      </c>
      <c r="G255" s="2">
        <v>179.16</v>
      </c>
      <c r="H255" s="2">
        <v>152.35</v>
      </c>
      <c r="I255" s="2"/>
      <c r="J255" s="5">
        <f t="shared" si="25"/>
        <v>2.4235673156261114E-3</v>
      </c>
      <c r="K255" s="5">
        <f t="shared" si="26"/>
        <v>4.4496542381885227E-3</v>
      </c>
      <c r="L255" s="5">
        <f t="shared" si="27"/>
        <v>2.067512233517289E-4</v>
      </c>
      <c r="M255" s="5">
        <f t="shared" si="28"/>
        <v>2.7843087045405271E-3</v>
      </c>
      <c r="N255" s="5">
        <f t="shared" si="29"/>
        <v>1.9407415468167672E-3</v>
      </c>
      <c r="O255" s="5">
        <f t="shared" si="30"/>
        <v>-4.288625025328098E-3</v>
      </c>
      <c r="P255" s="5">
        <f t="shared" si="31"/>
        <v>6.3212168079307676E-3</v>
      </c>
      <c r="R255" s="5"/>
    </row>
    <row r="256" spans="1:18" x14ac:dyDescent="0.25">
      <c r="A256" s="4">
        <v>40193</v>
      </c>
      <c r="B256" s="2">
        <v>1136.03</v>
      </c>
      <c r="C256" s="2">
        <v>637.96</v>
      </c>
      <c r="D256" s="2">
        <v>1864.52</v>
      </c>
      <c r="E256" s="2">
        <v>10609.65</v>
      </c>
      <c r="F256" s="2">
        <v>743.11</v>
      </c>
      <c r="G256" s="2">
        <v>177.68</v>
      </c>
      <c r="H256" s="2">
        <v>149.25</v>
      </c>
      <c r="I256" s="2"/>
      <c r="J256" s="5">
        <f t="shared" si="25"/>
        <v>-1.0882186102969552E-2</v>
      </c>
      <c r="K256" s="5">
        <f t="shared" si="26"/>
        <v>-1.3189331566469129E-2</v>
      </c>
      <c r="L256" s="5">
        <f t="shared" si="27"/>
        <v>-1.1730214693687877E-2</v>
      </c>
      <c r="M256" s="5">
        <f t="shared" si="28"/>
        <v>-9.4652726815996572E-3</v>
      </c>
      <c r="N256" s="5">
        <f t="shared" si="29"/>
        <v>-1.3247705660249199E-2</v>
      </c>
      <c r="O256" s="5">
        <f t="shared" si="30"/>
        <v>-8.2950817529272337E-3</v>
      </c>
      <c r="P256" s="5">
        <f t="shared" si="31"/>
        <v>-2.0557753159006507E-2</v>
      </c>
      <c r="R256" s="5"/>
    </row>
    <row r="257" spans="1:18" x14ac:dyDescent="0.25">
      <c r="A257" s="4">
        <v>40196</v>
      </c>
      <c r="B257" s="2">
        <v>1136.03</v>
      </c>
      <c r="C257" s="2">
        <v>637.96</v>
      </c>
      <c r="D257" s="2">
        <v>1864.52</v>
      </c>
      <c r="E257" s="2">
        <v>10609.65</v>
      </c>
      <c r="F257" s="2">
        <v>743.11</v>
      </c>
      <c r="G257" s="2">
        <v>177.68</v>
      </c>
      <c r="H257" s="2">
        <v>149.25</v>
      </c>
      <c r="I257" s="2"/>
      <c r="J257" s="5">
        <f t="shared" si="25"/>
        <v>0</v>
      </c>
      <c r="K257" s="5">
        <f t="shared" si="26"/>
        <v>0</v>
      </c>
      <c r="L257" s="5">
        <f t="shared" si="27"/>
        <v>0</v>
      </c>
      <c r="M257" s="5">
        <f t="shared" si="28"/>
        <v>0</v>
      </c>
      <c r="N257" s="5">
        <f t="shared" si="29"/>
        <v>0</v>
      </c>
      <c r="O257" s="5">
        <f t="shared" si="30"/>
        <v>0</v>
      </c>
      <c r="P257" s="5">
        <f t="shared" si="31"/>
        <v>0</v>
      </c>
      <c r="R257" s="5"/>
    </row>
    <row r="258" spans="1:18" x14ac:dyDescent="0.25">
      <c r="A258" s="4">
        <v>40197</v>
      </c>
      <c r="B258" s="2">
        <v>1150.23</v>
      </c>
      <c r="C258" s="2">
        <v>649.15</v>
      </c>
      <c r="D258" s="2">
        <v>1895.48</v>
      </c>
      <c r="E258" s="2">
        <v>10725.43</v>
      </c>
      <c r="F258" s="2">
        <v>752.77</v>
      </c>
      <c r="G258" s="2">
        <v>181.49</v>
      </c>
      <c r="H258" s="2">
        <v>150.94999999999999</v>
      </c>
      <c r="I258" s="2"/>
      <c r="J258" s="5">
        <f t="shared" si="25"/>
        <v>1.242219397685807E-2</v>
      </c>
      <c r="K258" s="5">
        <f t="shared" si="26"/>
        <v>1.7388229351708945E-2</v>
      </c>
      <c r="L258" s="5">
        <f t="shared" si="27"/>
        <v>1.6468457297265225E-2</v>
      </c>
      <c r="M258" s="5">
        <f t="shared" si="28"/>
        <v>1.0853592916085543E-2</v>
      </c>
      <c r="N258" s="5">
        <f t="shared" si="29"/>
        <v>1.291565404309526E-2</v>
      </c>
      <c r="O258" s="5">
        <f t="shared" si="30"/>
        <v>2.1216376182137266E-2</v>
      </c>
      <c r="P258" s="5">
        <f t="shared" si="31"/>
        <v>1.13259038801362E-2</v>
      </c>
      <c r="R258" s="5"/>
    </row>
    <row r="259" spans="1:18" x14ac:dyDescent="0.25">
      <c r="A259" s="4">
        <v>40198</v>
      </c>
      <c r="B259" s="2">
        <v>1138.04</v>
      </c>
      <c r="C259" s="2">
        <v>639.61</v>
      </c>
      <c r="D259" s="2">
        <v>1867.95</v>
      </c>
      <c r="E259" s="2">
        <v>10603.15</v>
      </c>
      <c r="F259" s="2">
        <v>746.75</v>
      </c>
      <c r="G259" s="2">
        <v>179.19</v>
      </c>
      <c r="H259" s="2">
        <v>150.74</v>
      </c>
      <c r="I259" s="2"/>
      <c r="J259" s="5">
        <f t="shared" si="25"/>
        <v>-1.0654437906525255E-2</v>
      </c>
      <c r="K259" s="5">
        <f t="shared" si="26"/>
        <v>-1.4805199196952661E-2</v>
      </c>
      <c r="L259" s="5">
        <f t="shared" si="27"/>
        <v>-1.4630531759732841E-2</v>
      </c>
      <c r="M259" s="5">
        <f t="shared" si="28"/>
        <v>-1.1466430467321955E-2</v>
      </c>
      <c r="N259" s="5">
        <f t="shared" si="29"/>
        <v>-8.0292791587654698E-3</v>
      </c>
      <c r="O259" s="5">
        <f t="shared" si="30"/>
        <v>-1.2753860355985039E-2</v>
      </c>
      <c r="P259" s="5">
        <f t="shared" si="31"/>
        <v>-1.3921577375238553E-3</v>
      </c>
      <c r="R259" s="5"/>
    </row>
    <row r="260" spans="1:18" x14ac:dyDescent="0.25">
      <c r="A260" s="4">
        <v>40199</v>
      </c>
      <c r="B260" s="2">
        <v>1116.48</v>
      </c>
      <c r="C260" s="2">
        <v>628.36</v>
      </c>
      <c r="D260" s="2">
        <v>1850.57</v>
      </c>
      <c r="E260" s="2">
        <v>10389.879999999999</v>
      </c>
      <c r="F260" s="2">
        <v>736.92</v>
      </c>
      <c r="G260" s="2">
        <v>173.82</v>
      </c>
      <c r="H260" s="2">
        <v>146.28</v>
      </c>
      <c r="I260" s="2"/>
      <c r="J260" s="5">
        <f t="shared" si="25"/>
        <v>-1.9126605455027455E-2</v>
      </c>
      <c r="K260" s="5">
        <f t="shared" si="26"/>
        <v>-1.7745364977570725E-2</v>
      </c>
      <c r="L260" s="5">
        <f t="shared" si="27"/>
        <v>-9.3478731103444034E-3</v>
      </c>
      <c r="M260" s="5">
        <f t="shared" si="28"/>
        <v>-2.0318871305591596E-2</v>
      </c>
      <c r="N260" s="5">
        <f t="shared" si="29"/>
        <v>-1.3251118966911089E-2</v>
      </c>
      <c r="O260" s="5">
        <f t="shared" si="30"/>
        <v>-3.0426414403010339E-2</v>
      </c>
      <c r="P260" s="5">
        <f t="shared" si="31"/>
        <v>-3.0033905134143377E-2</v>
      </c>
      <c r="R260" s="5"/>
    </row>
    <row r="261" spans="1:18" x14ac:dyDescent="0.25">
      <c r="A261" s="4">
        <v>40200</v>
      </c>
      <c r="B261" s="2">
        <v>1091.76</v>
      </c>
      <c r="C261" s="2">
        <v>617.12</v>
      </c>
      <c r="D261" s="2">
        <v>1794.82</v>
      </c>
      <c r="E261" s="2">
        <v>10172.98</v>
      </c>
      <c r="F261" s="2">
        <v>721.64</v>
      </c>
      <c r="G261" s="2">
        <v>170.01</v>
      </c>
      <c r="H261" s="2">
        <v>141.53</v>
      </c>
      <c r="I261" s="2"/>
      <c r="J261" s="5">
        <f t="shared" si="25"/>
        <v>-2.2389806068551035E-2</v>
      </c>
      <c r="K261" s="5">
        <f t="shared" si="26"/>
        <v>-1.8049756171821325E-2</v>
      </c>
      <c r="L261" s="5">
        <f t="shared" si="27"/>
        <v>-3.0588961382305793E-2</v>
      </c>
      <c r="M261" s="5">
        <f t="shared" si="28"/>
        <v>-2.1097069656270017E-2</v>
      </c>
      <c r="N261" s="5">
        <f t="shared" si="29"/>
        <v>-2.0952938544705871E-2</v>
      </c>
      <c r="O261" s="5">
        <f t="shared" si="30"/>
        <v>-2.2163022159676516E-2</v>
      </c>
      <c r="P261" s="5">
        <f t="shared" si="31"/>
        <v>-3.3010884535432959E-2</v>
      </c>
      <c r="R261" s="5"/>
    </row>
    <row r="262" spans="1:18" x14ac:dyDescent="0.25">
      <c r="A262" s="4">
        <v>40203</v>
      </c>
      <c r="B262" s="2">
        <v>1096.78</v>
      </c>
      <c r="C262" s="2">
        <v>618.11</v>
      </c>
      <c r="D262" s="2">
        <v>1802.39</v>
      </c>
      <c r="E262" s="2">
        <v>10196.86</v>
      </c>
      <c r="F262" s="2">
        <v>723.23</v>
      </c>
      <c r="G262" s="2">
        <v>171.29</v>
      </c>
      <c r="H262" s="2">
        <v>142.27000000000001</v>
      </c>
      <c r="I262" s="2"/>
      <c r="J262" s="5">
        <f t="shared" si="25"/>
        <v>4.5875412869270269E-3</v>
      </c>
      <c r="K262" s="5">
        <f t="shared" si="26"/>
        <v>1.6029406863128368E-3</v>
      </c>
      <c r="L262" s="5">
        <f t="shared" si="27"/>
        <v>4.2088236020149522E-3</v>
      </c>
      <c r="M262" s="5">
        <f t="shared" si="28"/>
        <v>2.3446439382673301E-3</v>
      </c>
      <c r="N262" s="5">
        <f t="shared" si="29"/>
        <v>2.2008909338825343E-3</v>
      </c>
      <c r="O262" s="5">
        <f t="shared" si="30"/>
        <v>7.5007676602560558E-3</v>
      </c>
      <c r="P262" s="5">
        <f t="shared" si="31"/>
        <v>5.2149519173280675E-3</v>
      </c>
      <c r="R262" s="5"/>
    </row>
    <row r="263" spans="1:18" x14ac:dyDescent="0.25">
      <c r="A263" s="4">
        <v>40204</v>
      </c>
      <c r="B263" s="2">
        <v>1092.17</v>
      </c>
      <c r="C263" s="2">
        <v>612.16</v>
      </c>
      <c r="D263" s="2">
        <v>1803.86</v>
      </c>
      <c r="E263" s="2">
        <v>10194.290000000001</v>
      </c>
      <c r="F263" s="2">
        <v>720.58</v>
      </c>
      <c r="G263" s="2">
        <v>169.93</v>
      </c>
      <c r="H263" s="2">
        <v>139.87</v>
      </c>
      <c r="I263" s="2"/>
      <c r="J263" s="5">
        <f t="shared" si="25"/>
        <v>-4.2120713727661482E-3</v>
      </c>
      <c r="K263" s="5">
        <f t="shared" si="26"/>
        <v>-9.672748894342437E-3</v>
      </c>
      <c r="L263" s="5">
        <f t="shared" si="27"/>
        <v>8.152513449802061E-4</v>
      </c>
      <c r="M263" s="5">
        <f t="shared" si="28"/>
        <v>-2.5207013960543167E-4</v>
      </c>
      <c r="N263" s="5">
        <f t="shared" si="29"/>
        <v>-3.6708472385630028E-3</v>
      </c>
      <c r="O263" s="5">
        <f t="shared" si="30"/>
        <v>-7.9714389638794337E-3</v>
      </c>
      <c r="P263" s="5">
        <f t="shared" si="31"/>
        <v>-1.701324087186307E-2</v>
      </c>
      <c r="R263" s="5"/>
    </row>
    <row r="264" spans="1:18" x14ac:dyDescent="0.25">
      <c r="A264" s="4">
        <v>40205</v>
      </c>
      <c r="B264" s="2">
        <v>1097.5</v>
      </c>
      <c r="C264" s="2">
        <v>618.38</v>
      </c>
      <c r="D264" s="2">
        <v>1818.9</v>
      </c>
      <c r="E264" s="2">
        <v>10236.16</v>
      </c>
      <c r="F264" s="2">
        <v>721.88</v>
      </c>
      <c r="G264" s="2">
        <v>171.36</v>
      </c>
      <c r="H264" s="2">
        <v>143.11000000000001</v>
      </c>
      <c r="I264" s="2"/>
      <c r="J264" s="5">
        <f t="shared" si="25"/>
        <v>4.868323105307144E-3</v>
      </c>
      <c r="K264" s="5">
        <f t="shared" si="26"/>
        <v>1.0109468971805676E-2</v>
      </c>
      <c r="L264" s="5">
        <f t="shared" si="27"/>
        <v>8.3031094561824403E-3</v>
      </c>
      <c r="M264" s="5">
        <f t="shared" si="28"/>
        <v>4.0987896613388841E-3</v>
      </c>
      <c r="N264" s="5">
        <f t="shared" si="29"/>
        <v>1.8024768131755513E-3</v>
      </c>
      <c r="O264" s="5">
        <f t="shared" si="30"/>
        <v>8.3800191534246626E-3</v>
      </c>
      <c r="P264" s="5">
        <f t="shared" si="31"/>
        <v>2.2900145531572054E-2</v>
      </c>
      <c r="R264" s="5"/>
    </row>
    <row r="265" spans="1:18" x14ac:dyDescent="0.25">
      <c r="A265" s="4">
        <v>40206</v>
      </c>
      <c r="B265" s="2">
        <v>1084.53</v>
      </c>
      <c r="C265" s="2">
        <v>607.92999999999995</v>
      </c>
      <c r="D265" s="2">
        <v>1771.1</v>
      </c>
      <c r="E265" s="2">
        <v>10120.459999999999</v>
      </c>
      <c r="F265" s="2">
        <v>712.44</v>
      </c>
      <c r="G265" s="2">
        <v>169.76</v>
      </c>
      <c r="H265" s="2">
        <v>142.53</v>
      </c>
      <c r="I265" s="2"/>
      <c r="J265" s="5">
        <f t="shared" si="25"/>
        <v>-1.1888152547708633E-2</v>
      </c>
      <c r="K265" s="5">
        <f t="shared" si="26"/>
        <v>-1.7043411464623175E-2</v>
      </c>
      <c r="L265" s="5">
        <f t="shared" si="27"/>
        <v>-2.6631100283208208E-2</v>
      </c>
      <c r="M265" s="5">
        <f t="shared" si="28"/>
        <v>-1.1367431909531203E-2</v>
      </c>
      <c r="N265" s="5">
        <f t="shared" si="29"/>
        <v>-1.3163222022512897E-2</v>
      </c>
      <c r="O265" s="5">
        <f t="shared" si="30"/>
        <v>-9.3809318337657113E-3</v>
      </c>
      <c r="P265" s="5">
        <f t="shared" si="31"/>
        <v>-4.0610614558449299E-3</v>
      </c>
      <c r="R265" s="5"/>
    </row>
    <row r="266" spans="1:18" x14ac:dyDescent="0.25">
      <c r="A266" s="4">
        <v>40207</v>
      </c>
      <c r="B266" s="2">
        <v>1073.8699999999999</v>
      </c>
      <c r="C266" s="2">
        <v>602.04</v>
      </c>
      <c r="D266" s="2">
        <v>1741.04</v>
      </c>
      <c r="E266" s="2">
        <v>10067.33</v>
      </c>
      <c r="F266" s="2">
        <v>702.8</v>
      </c>
      <c r="G266" s="2">
        <v>168.83</v>
      </c>
      <c r="H266" s="2">
        <v>141.51</v>
      </c>
      <c r="I266" s="2"/>
      <c r="J266" s="5">
        <f t="shared" si="25"/>
        <v>-9.8777674896224528E-3</v>
      </c>
      <c r="K266" s="5">
        <f t="shared" si="26"/>
        <v>-9.7358554749086695E-3</v>
      </c>
      <c r="L266" s="5">
        <f t="shared" si="27"/>
        <v>-1.7118186656774823E-2</v>
      </c>
      <c r="M266" s="5">
        <f t="shared" si="28"/>
        <v>-5.2635897902148657E-3</v>
      </c>
      <c r="N266" s="5">
        <f t="shared" si="29"/>
        <v>-1.3623341757642422E-2</v>
      </c>
      <c r="O266" s="5">
        <f t="shared" si="30"/>
        <v>-5.4933833765706264E-3</v>
      </c>
      <c r="P266" s="5">
        <f t="shared" si="31"/>
        <v>-7.1821179026596935E-3</v>
      </c>
      <c r="R266" s="5"/>
    </row>
    <row r="267" spans="1:18" x14ac:dyDescent="0.25">
      <c r="A267" s="4">
        <v>40210</v>
      </c>
      <c r="B267" s="2">
        <v>1089.19</v>
      </c>
      <c r="C267" s="2">
        <v>609.25</v>
      </c>
      <c r="D267" s="2">
        <v>1760.72</v>
      </c>
      <c r="E267" s="2">
        <v>10185.530000000001</v>
      </c>
      <c r="F267" s="2">
        <v>713.55</v>
      </c>
      <c r="G267" s="2">
        <v>171.9</v>
      </c>
      <c r="H267" s="2">
        <v>143.78</v>
      </c>
      <c r="I267" s="2"/>
      <c r="J267" s="5">
        <f t="shared" si="25"/>
        <v>1.4165354795150988E-2</v>
      </c>
      <c r="K267" s="5">
        <f t="shared" si="26"/>
        <v>1.1904804221153845E-2</v>
      </c>
      <c r="L267" s="5">
        <f t="shared" si="27"/>
        <v>1.1240180480604985E-2</v>
      </c>
      <c r="M267" s="5">
        <f t="shared" si="28"/>
        <v>1.1672558053112127E-2</v>
      </c>
      <c r="N267" s="5">
        <f t="shared" si="29"/>
        <v>1.5180155233458056E-2</v>
      </c>
      <c r="O267" s="5">
        <f t="shared" si="30"/>
        <v>1.8020620899701301E-2</v>
      </c>
      <c r="P267" s="5">
        <f t="shared" si="31"/>
        <v>1.5913967591445585E-2</v>
      </c>
      <c r="R267" s="5"/>
    </row>
    <row r="268" spans="1:18" x14ac:dyDescent="0.25">
      <c r="A268" s="4">
        <v>40211</v>
      </c>
      <c r="B268" s="2">
        <v>1103.32</v>
      </c>
      <c r="C268" s="2">
        <v>614.04999999999995</v>
      </c>
      <c r="D268" s="2">
        <v>1776.92</v>
      </c>
      <c r="E268" s="2">
        <v>10296.85</v>
      </c>
      <c r="F268" s="2">
        <v>723.5</v>
      </c>
      <c r="G268" s="2">
        <v>174.78</v>
      </c>
      <c r="H268" s="2">
        <v>145.38999999999999</v>
      </c>
      <c r="I268" s="2"/>
      <c r="J268" s="5">
        <f t="shared" si="25"/>
        <v>1.2889515330688271E-2</v>
      </c>
      <c r="K268" s="5">
        <f t="shared" si="26"/>
        <v>7.8476655510774269E-3</v>
      </c>
      <c r="L268" s="5">
        <f t="shared" si="27"/>
        <v>9.1587121587008661E-3</v>
      </c>
      <c r="M268" s="5">
        <f t="shared" si="28"/>
        <v>1.08699375841508E-2</v>
      </c>
      <c r="N268" s="5">
        <f t="shared" si="29"/>
        <v>1.3848034525138454E-2</v>
      </c>
      <c r="O268" s="5">
        <f t="shared" si="30"/>
        <v>1.6615127810594595E-2</v>
      </c>
      <c r="P268" s="5">
        <f t="shared" si="31"/>
        <v>1.113543338760874E-2</v>
      </c>
      <c r="R268" s="5"/>
    </row>
    <row r="269" spans="1:18" x14ac:dyDescent="0.25">
      <c r="A269" s="4">
        <v>40212</v>
      </c>
      <c r="B269" s="2">
        <v>1097.28</v>
      </c>
      <c r="C269" s="2">
        <v>610.66</v>
      </c>
      <c r="D269" s="2">
        <v>1784.7</v>
      </c>
      <c r="E269" s="2">
        <v>10270.549999999999</v>
      </c>
      <c r="F269" s="2">
        <v>718.63</v>
      </c>
      <c r="G269" s="2">
        <v>172.28</v>
      </c>
      <c r="H269" s="2">
        <v>143.44</v>
      </c>
      <c r="I269" s="2"/>
      <c r="J269" s="5">
        <f t="shared" ref="J269:J332" si="32">LN(B269/B268)</f>
        <v>-5.4894257632790867E-3</v>
      </c>
      <c r="K269" s="5">
        <f t="shared" ref="K269:K332" si="33">LN(C269/C268)</f>
        <v>-5.5360185805860499E-3</v>
      </c>
      <c r="L269" s="5">
        <f t="shared" ref="L269:L332" si="34">LN(D269/D268)</f>
        <v>4.368805416852339E-3</v>
      </c>
      <c r="M269" s="5">
        <f t="shared" ref="M269:M332" si="35">LN(E269/E268)</f>
        <v>-2.5574466713993312E-3</v>
      </c>
      <c r="N269" s="5">
        <f t="shared" ref="N269:N332" si="36">LN(F269/F268)</f>
        <v>-6.7539244205089936E-3</v>
      </c>
      <c r="O269" s="5">
        <f t="shared" ref="O269:O332" si="37">LN(G269/G268)</f>
        <v>-1.4406980013488372E-2</v>
      </c>
      <c r="P269" s="5">
        <f t="shared" ref="P269:P332" si="38">LN(H269/H268)</f>
        <v>-1.3502957646456719E-2</v>
      </c>
      <c r="R269" s="5"/>
    </row>
    <row r="270" spans="1:18" x14ac:dyDescent="0.25">
      <c r="A270" s="4">
        <v>40213</v>
      </c>
      <c r="B270" s="2">
        <v>1063.1099999999999</v>
      </c>
      <c r="C270" s="2">
        <v>589.67999999999995</v>
      </c>
      <c r="D270" s="2">
        <v>1732.99</v>
      </c>
      <c r="E270" s="2">
        <v>10002.18</v>
      </c>
      <c r="F270" s="2">
        <v>695.81</v>
      </c>
      <c r="G270" s="2">
        <v>165.77</v>
      </c>
      <c r="H270" s="2">
        <v>137.49</v>
      </c>
      <c r="I270" s="2"/>
      <c r="J270" s="5">
        <f t="shared" si="32"/>
        <v>-3.1635815571409806E-2</v>
      </c>
      <c r="K270" s="5">
        <f t="shared" si="33"/>
        <v>-3.4960322594773642E-2</v>
      </c>
      <c r="L270" s="5">
        <f t="shared" si="34"/>
        <v>-2.94020935034622E-2</v>
      </c>
      <c r="M270" s="5">
        <f t="shared" si="35"/>
        <v>-2.6477507311897602E-2</v>
      </c>
      <c r="N270" s="5">
        <f t="shared" si="36"/>
        <v>-3.2269987090501905E-2</v>
      </c>
      <c r="O270" s="5">
        <f t="shared" si="37"/>
        <v>-3.8519774749135087E-2</v>
      </c>
      <c r="P270" s="5">
        <f t="shared" si="38"/>
        <v>-4.2365642107734983E-2</v>
      </c>
      <c r="R270" s="5"/>
    </row>
    <row r="271" spans="1:18" x14ac:dyDescent="0.25">
      <c r="A271" s="4">
        <v>40214</v>
      </c>
      <c r="B271" s="2">
        <v>1066.19</v>
      </c>
      <c r="C271" s="2">
        <v>592.98</v>
      </c>
      <c r="D271" s="2">
        <v>1746.12</v>
      </c>
      <c r="E271" s="2">
        <v>10012.23</v>
      </c>
      <c r="F271" s="2">
        <v>697.09</v>
      </c>
      <c r="G271" s="2">
        <v>169.13</v>
      </c>
      <c r="H271" s="2">
        <v>139.16</v>
      </c>
      <c r="I271" s="2"/>
      <c r="J271" s="5">
        <f t="shared" si="32"/>
        <v>2.8929715381732983E-3</v>
      </c>
      <c r="K271" s="5">
        <f t="shared" si="33"/>
        <v>5.5806547351142108E-3</v>
      </c>
      <c r="L271" s="5">
        <f t="shared" si="34"/>
        <v>7.5479432016800057E-3</v>
      </c>
      <c r="M271" s="5">
        <f t="shared" si="35"/>
        <v>1.0042765032471839E-3</v>
      </c>
      <c r="N271" s="5">
        <f t="shared" si="36"/>
        <v>1.8378926847641038E-3</v>
      </c>
      <c r="O271" s="5">
        <f t="shared" si="37"/>
        <v>2.0066364549175951E-2</v>
      </c>
      <c r="P271" s="5">
        <f t="shared" si="38"/>
        <v>1.2073163094598835E-2</v>
      </c>
      <c r="R271" s="5"/>
    </row>
    <row r="272" spans="1:18" x14ac:dyDescent="0.25">
      <c r="A272" s="4">
        <v>40217</v>
      </c>
      <c r="B272" s="2">
        <v>1056.74</v>
      </c>
      <c r="C272" s="2">
        <v>586.49</v>
      </c>
      <c r="D272" s="2">
        <v>1734.88</v>
      </c>
      <c r="E272" s="2">
        <v>9908.39</v>
      </c>
      <c r="F272" s="2">
        <v>692.52</v>
      </c>
      <c r="G272" s="2">
        <v>165.11</v>
      </c>
      <c r="H272" s="2">
        <v>136.09</v>
      </c>
      <c r="I272" s="2"/>
      <c r="J272" s="5">
        <f t="shared" si="32"/>
        <v>-8.9028488152998533E-3</v>
      </c>
      <c r="K272" s="5">
        <f t="shared" si="33"/>
        <v>-1.1005053966355548E-2</v>
      </c>
      <c r="L272" s="5">
        <f t="shared" si="34"/>
        <v>-6.457936836315634E-3</v>
      </c>
      <c r="M272" s="5">
        <f t="shared" si="35"/>
        <v>-1.0425472754690251E-2</v>
      </c>
      <c r="N272" s="5">
        <f t="shared" si="36"/>
        <v>-6.5774087344165092E-3</v>
      </c>
      <c r="O272" s="5">
        <f t="shared" si="37"/>
        <v>-2.4055731542209413E-2</v>
      </c>
      <c r="P272" s="5">
        <f t="shared" si="38"/>
        <v>-2.2307918711515003E-2</v>
      </c>
      <c r="R272" s="5"/>
    </row>
    <row r="273" spans="1:18" x14ac:dyDescent="0.25">
      <c r="A273" s="4">
        <v>40218</v>
      </c>
      <c r="B273" s="2">
        <v>1070.52</v>
      </c>
      <c r="C273" s="2">
        <v>595.16999999999996</v>
      </c>
      <c r="D273" s="2">
        <v>1753.84</v>
      </c>
      <c r="E273" s="2">
        <v>10058.64</v>
      </c>
      <c r="F273" s="2">
        <v>701.04</v>
      </c>
      <c r="G273" s="2">
        <v>164.64</v>
      </c>
      <c r="H273" s="2">
        <v>137.59</v>
      </c>
      <c r="I273" s="2"/>
      <c r="J273" s="5">
        <f t="shared" si="32"/>
        <v>1.2955814287673312E-2</v>
      </c>
      <c r="K273" s="5">
        <f t="shared" si="33"/>
        <v>1.4691461372998345E-2</v>
      </c>
      <c r="L273" s="5">
        <f t="shared" si="34"/>
        <v>1.0869422979037984E-2</v>
      </c>
      <c r="M273" s="5">
        <f t="shared" si="35"/>
        <v>1.5050093681899803E-2</v>
      </c>
      <c r="N273" s="5">
        <f t="shared" si="36"/>
        <v>1.2227828236719914E-2</v>
      </c>
      <c r="O273" s="5">
        <f t="shared" si="37"/>
        <v>-2.8506463580018292E-3</v>
      </c>
      <c r="P273" s="5">
        <f t="shared" si="38"/>
        <v>1.096181686749899E-2</v>
      </c>
      <c r="R273" s="5"/>
    </row>
    <row r="274" spans="1:18" x14ac:dyDescent="0.25">
      <c r="A274" s="4">
        <v>40219</v>
      </c>
      <c r="B274" s="2">
        <v>1068.1300000000001</v>
      </c>
      <c r="C274" s="2">
        <v>595.82000000000005</v>
      </c>
      <c r="D274" s="2">
        <v>1749.76</v>
      </c>
      <c r="E274" s="2">
        <v>10038.379999999999</v>
      </c>
      <c r="F274" s="2">
        <v>700.59</v>
      </c>
      <c r="G274" s="2">
        <v>164.45</v>
      </c>
      <c r="H274" s="2">
        <v>138.72</v>
      </c>
      <c r="I274" s="2"/>
      <c r="J274" s="5">
        <f t="shared" si="32"/>
        <v>-2.2350557547347752E-3</v>
      </c>
      <c r="K274" s="5">
        <f t="shared" si="33"/>
        <v>1.0915290045024231E-3</v>
      </c>
      <c r="L274" s="5">
        <f t="shared" si="34"/>
        <v>-2.3290340474344182E-3</v>
      </c>
      <c r="M274" s="5">
        <f t="shared" si="35"/>
        <v>-2.0162200030966622E-3</v>
      </c>
      <c r="N274" s="5">
        <f t="shared" si="36"/>
        <v>-6.4210956595015434E-4</v>
      </c>
      <c r="O274" s="5">
        <f t="shared" si="37"/>
        <v>-1.1546994506735379E-3</v>
      </c>
      <c r="P274" s="5">
        <f t="shared" si="38"/>
        <v>8.1792645925064869E-3</v>
      </c>
      <c r="R274" s="5"/>
    </row>
    <row r="275" spans="1:18" x14ac:dyDescent="0.25">
      <c r="A275" s="4">
        <v>40220</v>
      </c>
      <c r="B275" s="2">
        <v>1078.47</v>
      </c>
      <c r="C275" s="2">
        <v>605.46</v>
      </c>
      <c r="D275" s="2">
        <v>1775.74</v>
      </c>
      <c r="E275" s="2">
        <v>10144.19</v>
      </c>
      <c r="F275" s="2">
        <v>710.49</v>
      </c>
      <c r="G275" s="2">
        <v>165.92</v>
      </c>
      <c r="H275" s="2">
        <v>139.02000000000001</v>
      </c>
      <c r="I275" s="2"/>
      <c r="J275" s="5">
        <f t="shared" si="32"/>
        <v>9.6339140716870143E-3</v>
      </c>
      <c r="K275" s="5">
        <f t="shared" si="33"/>
        <v>1.6049891677199765E-2</v>
      </c>
      <c r="L275" s="5">
        <f t="shared" si="34"/>
        <v>1.4738601783245164E-2</v>
      </c>
      <c r="M275" s="5">
        <f t="shared" si="35"/>
        <v>1.0485381140513408E-2</v>
      </c>
      <c r="N275" s="5">
        <f t="shared" si="36"/>
        <v>1.4032035661106964E-2</v>
      </c>
      <c r="O275" s="5">
        <f t="shared" si="37"/>
        <v>8.8991718461511188E-3</v>
      </c>
      <c r="P275" s="5">
        <f t="shared" si="38"/>
        <v>2.1602946401081224E-3</v>
      </c>
      <c r="R275" s="5"/>
    </row>
    <row r="276" spans="1:18" x14ac:dyDescent="0.25">
      <c r="A276" s="4">
        <v>40221</v>
      </c>
      <c r="B276" s="2">
        <v>1075.51</v>
      </c>
      <c r="C276" s="2">
        <v>610.72</v>
      </c>
      <c r="D276" s="2">
        <v>1779.11</v>
      </c>
      <c r="E276" s="2">
        <v>10099.14</v>
      </c>
      <c r="F276" s="2">
        <v>715.96</v>
      </c>
      <c r="G276" s="2">
        <v>167.32</v>
      </c>
      <c r="H276" s="2">
        <v>138.63</v>
      </c>
      <c r="I276" s="2"/>
      <c r="J276" s="5">
        <f t="shared" si="32"/>
        <v>-2.7484023651562135E-3</v>
      </c>
      <c r="K276" s="5">
        <f t="shared" si="33"/>
        <v>8.6500892924270996E-3</v>
      </c>
      <c r="L276" s="5">
        <f t="shared" si="34"/>
        <v>1.896001805727972E-3</v>
      </c>
      <c r="M276" s="5">
        <f t="shared" si="35"/>
        <v>-4.4508560963506111E-3</v>
      </c>
      <c r="N276" s="5">
        <f t="shared" si="36"/>
        <v>7.669426635547213E-3</v>
      </c>
      <c r="O276" s="5">
        <f t="shared" si="37"/>
        <v>8.4024020927806059E-3</v>
      </c>
      <c r="P276" s="5">
        <f t="shared" si="38"/>
        <v>-2.8092941220552448E-3</v>
      </c>
      <c r="R276" s="5"/>
    </row>
    <row r="277" spans="1:18" x14ac:dyDescent="0.25">
      <c r="A277" s="4">
        <v>40224</v>
      </c>
      <c r="B277" s="2">
        <v>1075.51</v>
      </c>
      <c r="C277" s="2">
        <v>610.72</v>
      </c>
      <c r="D277" s="2">
        <v>1779.11</v>
      </c>
      <c r="E277" s="2">
        <v>10099.14</v>
      </c>
      <c r="F277" s="2">
        <v>715.96</v>
      </c>
      <c r="G277" s="2">
        <v>167.32</v>
      </c>
      <c r="H277" s="2">
        <v>138.63</v>
      </c>
      <c r="I277" s="2"/>
      <c r="J277" s="5">
        <f t="shared" si="32"/>
        <v>0</v>
      </c>
      <c r="K277" s="5">
        <f t="shared" si="33"/>
        <v>0</v>
      </c>
      <c r="L277" s="5">
        <f t="shared" si="34"/>
        <v>0</v>
      </c>
      <c r="M277" s="5">
        <f t="shared" si="35"/>
        <v>0</v>
      </c>
      <c r="N277" s="5">
        <f t="shared" si="36"/>
        <v>0</v>
      </c>
      <c r="O277" s="5">
        <f t="shared" si="37"/>
        <v>0</v>
      </c>
      <c r="P277" s="5">
        <f t="shared" si="38"/>
        <v>0</v>
      </c>
      <c r="R277" s="5"/>
    </row>
    <row r="278" spans="1:18" x14ac:dyDescent="0.25">
      <c r="A278" s="4">
        <v>40225</v>
      </c>
      <c r="B278" s="2">
        <v>1094.8699999999999</v>
      </c>
      <c r="C278" s="2">
        <v>620.84</v>
      </c>
      <c r="D278" s="2">
        <v>1802.06</v>
      </c>
      <c r="E278" s="2">
        <v>10268.81</v>
      </c>
      <c r="F278" s="2">
        <v>727.68</v>
      </c>
      <c r="G278" s="2">
        <v>172.08</v>
      </c>
      <c r="H278" s="2">
        <v>142.04</v>
      </c>
      <c r="I278" s="2"/>
      <c r="J278" s="5">
        <f t="shared" si="32"/>
        <v>1.784066707597497E-2</v>
      </c>
      <c r="K278" s="5">
        <f t="shared" si="33"/>
        <v>1.6434810786064097E-2</v>
      </c>
      <c r="L278" s="5">
        <f t="shared" si="34"/>
        <v>1.2817215706926862E-2</v>
      </c>
      <c r="M278" s="5">
        <f t="shared" si="35"/>
        <v>1.6660874049525806E-2</v>
      </c>
      <c r="N278" s="5">
        <f t="shared" si="36"/>
        <v>1.6237091643817151E-2</v>
      </c>
      <c r="O278" s="5">
        <f t="shared" si="37"/>
        <v>2.8051338385476996E-2</v>
      </c>
      <c r="P278" s="5">
        <f t="shared" si="38"/>
        <v>2.4300194524602421E-2</v>
      </c>
      <c r="R278" s="5"/>
    </row>
    <row r="279" spans="1:18" x14ac:dyDescent="0.25">
      <c r="A279" s="4">
        <v>40226</v>
      </c>
      <c r="B279" s="2">
        <v>1099.51</v>
      </c>
      <c r="C279" s="2">
        <v>624.83000000000004</v>
      </c>
      <c r="D279" s="2">
        <v>1810.86</v>
      </c>
      <c r="E279" s="2">
        <v>10309.24</v>
      </c>
      <c r="F279" s="2">
        <v>732.14</v>
      </c>
      <c r="G279" s="2">
        <v>173.49</v>
      </c>
      <c r="H279" s="2">
        <v>142.59</v>
      </c>
      <c r="I279" s="2"/>
      <c r="J279" s="5">
        <f t="shared" si="32"/>
        <v>4.2289912551942031E-3</v>
      </c>
      <c r="K279" s="5">
        <f t="shared" si="33"/>
        <v>6.4062129547085124E-3</v>
      </c>
      <c r="L279" s="5">
        <f t="shared" si="34"/>
        <v>4.8714155876680336E-3</v>
      </c>
      <c r="M279" s="5">
        <f t="shared" si="35"/>
        <v>3.929434715287547E-3</v>
      </c>
      <c r="N279" s="5">
        <f t="shared" si="36"/>
        <v>6.1103613825403075E-3</v>
      </c>
      <c r="O279" s="5">
        <f t="shared" si="37"/>
        <v>8.1604758787619577E-3</v>
      </c>
      <c r="P279" s="5">
        <f t="shared" si="38"/>
        <v>3.8646712191406753E-3</v>
      </c>
      <c r="R279" s="5"/>
    </row>
    <row r="280" spans="1:18" x14ac:dyDescent="0.25">
      <c r="A280" s="4">
        <v>40227</v>
      </c>
      <c r="B280" s="2">
        <v>1106.75</v>
      </c>
      <c r="C280" s="2">
        <v>629.32000000000005</v>
      </c>
      <c r="D280" s="2">
        <v>1823.39</v>
      </c>
      <c r="E280" s="2">
        <v>10392.9</v>
      </c>
      <c r="F280" s="2">
        <v>736.75</v>
      </c>
      <c r="G280" s="2">
        <v>175.61</v>
      </c>
      <c r="H280" s="2">
        <v>143.38999999999999</v>
      </c>
      <c r="I280" s="2"/>
      <c r="J280" s="5">
        <f t="shared" si="32"/>
        <v>6.5631666155927014E-3</v>
      </c>
      <c r="K280" s="5">
        <f t="shared" si="33"/>
        <v>7.1602586345303944E-3</v>
      </c>
      <c r="L280" s="5">
        <f t="shared" si="34"/>
        <v>6.8955353365470137E-3</v>
      </c>
      <c r="M280" s="5">
        <f t="shared" si="35"/>
        <v>8.0823002272913582E-3</v>
      </c>
      <c r="N280" s="5">
        <f t="shared" si="36"/>
        <v>6.2768691131473769E-3</v>
      </c>
      <c r="O280" s="5">
        <f t="shared" si="37"/>
        <v>1.2145666349526595E-2</v>
      </c>
      <c r="P280" s="5">
        <f t="shared" si="38"/>
        <v>5.5948114329199689E-3</v>
      </c>
      <c r="R280" s="5"/>
    </row>
    <row r="281" spans="1:18" x14ac:dyDescent="0.25">
      <c r="A281" s="4">
        <v>40228</v>
      </c>
      <c r="B281" s="2">
        <v>1109.17</v>
      </c>
      <c r="C281" s="2">
        <v>631.62</v>
      </c>
      <c r="D281" s="2">
        <v>1823.32</v>
      </c>
      <c r="E281" s="2">
        <v>10402.35</v>
      </c>
      <c r="F281" s="2">
        <v>740.16</v>
      </c>
      <c r="G281" s="2">
        <v>175.92</v>
      </c>
      <c r="H281" s="2">
        <v>144.24</v>
      </c>
      <c r="I281" s="2"/>
      <c r="J281" s="5">
        <f t="shared" si="32"/>
        <v>2.1841952435944149E-3</v>
      </c>
      <c r="K281" s="5">
        <f t="shared" si="33"/>
        <v>3.6480761190659035E-3</v>
      </c>
      <c r="L281" s="5">
        <f t="shared" si="34"/>
        <v>-3.8390768670227861E-5</v>
      </c>
      <c r="M281" s="5">
        <f t="shared" si="35"/>
        <v>9.0886146119899334E-4</v>
      </c>
      <c r="N281" s="5">
        <f t="shared" si="36"/>
        <v>4.6177574252701378E-3</v>
      </c>
      <c r="O281" s="5">
        <f t="shared" si="37"/>
        <v>1.7637190587422265E-3</v>
      </c>
      <c r="P281" s="5">
        <f t="shared" si="38"/>
        <v>5.9103881681142542E-3</v>
      </c>
      <c r="R281" s="5"/>
    </row>
    <row r="282" spans="1:18" x14ac:dyDescent="0.25">
      <c r="A282" s="4">
        <v>40231</v>
      </c>
      <c r="B282" s="2">
        <v>1108.01</v>
      </c>
      <c r="C282" s="2">
        <v>632.25</v>
      </c>
      <c r="D282" s="2">
        <v>1817.63</v>
      </c>
      <c r="E282" s="2">
        <v>10383.379999999999</v>
      </c>
      <c r="F282" s="2">
        <v>740.11</v>
      </c>
      <c r="G282" s="2">
        <v>176.49</v>
      </c>
      <c r="H282" s="2">
        <v>145.88999999999999</v>
      </c>
      <c r="I282" s="2"/>
      <c r="J282" s="5">
        <f t="shared" si="32"/>
        <v>-1.0463743185851612E-3</v>
      </c>
      <c r="K282" s="5">
        <f t="shared" si="33"/>
        <v>9.9693805878605952E-4</v>
      </c>
      <c r="L282" s="5">
        <f t="shared" si="34"/>
        <v>-3.1255604346085443E-3</v>
      </c>
      <c r="M282" s="5">
        <f t="shared" si="35"/>
        <v>-1.8252912230500701E-3</v>
      </c>
      <c r="N282" s="5">
        <f t="shared" si="36"/>
        <v>-6.7555243325789354E-5</v>
      </c>
      <c r="O282" s="5">
        <f t="shared" si="37"/>
        <v>3.2348712979686639E-3</v>
      </c>
      <c r="P282" s="5">
        <f t="shared" si="38"/>
        <v>1.1374334188742166E-2</v>
      </c>
      <c r="R282" s="5"/>
    </row>
    <row r="283" spans="1:18" x14ac:dyDescent="0.25">
      <c r="A283" s="4">
        <v>40232</v>
      </c>
      <c r="B283" s="2">
        <v>1094.5999999999999</v>
      </c>
      <c r="C283" s="2">
        <v>625.07000000000005</v>
      </c>
      <c r="D283" s="2">
        <v>1793.82</v>
      </c>
      <c r="E283" s="2">
        <v>10282.41</v>
      </c>
      <c r="F283" s="2">
        <v>730.35</v>
      </c>
      <c r="G283" s="2">
        <v>174.94</v>
      </c>
      <c r="H283" s="2">
        <v>143.29</v>
      </c>
      <c r="I283" s="2"/>
      <c r="J283" s="5">
        <f t="shared" si="32"/>
        <v>-1.2176613827442041E-2</v>
      </c>
      <c r="K283" s="5">
        <f t="shared" si="33"/>
        <v>-1.1421242085204666E-2</v>
      </c>
      <c r="L283" s="5">
        <f t="shared" si="34"/>
        <v>-1.3186030535568296E-2</v>
      </c>
      <c r="M283" s="5">
        <f t="shared" si="35"/>
        <v>-9.7717825883682011E-3</v>
      </c>
      <c r="N283" s="5">
        <f t="shared" si="36"/>
        <v>-1.327495250292886E-2</v>
      </c>
      <c r="O283" s="5">
        <f t="shared" si="37"/>
        <v>-8.8211595527654899E-3</v>
      </c>
      <c r="P283" s="5">
        <f t="shared" si="38"/>
        <v>-1.7982364355292633E-2</v>
      </c>
      <c r="R283" s="5"/>
    </row>
    <row r="284" spans="1:18" x14ac:dyDescent="0.25">
      <c r="A284" s="4">
        <v>40233</v>
      </c>
      <c r="B284" s="2">
        <v>1105.24</v>
      </c>
      <c r="C284" s="2">
        <v>630.42999999999995</v>
      </c>
      <c r="D284" s="2">
        <v>1812.51</v>
      </c>
      <c r="E284" s="2">
        <v>10374.16</v>
      </c>
      <c r="F284" s="2">
        <v>737.18</v>
      </c>
      <c r="G284" s="2">
        <v>176.87</v>
      </c>
      <c r="H284" s="2">
        <v>145.78</v>
      </c>
      <c r="I284" s="2"/>
      <c r="J284" s="5">
        <f t="shared" si="32"/>
        <v>9.6735062288452398E-3</v>
      </c>
      <c r="K284" s="5">
        <f t="shared" si="33"/>
        <v>8.5384827789740988E-3</v>
      </c>
      <c r="L284" s="5">
        <f t="shared" si="34"/>
        <v>1.0365200818245721E-2</v>
      </c>
      <c r="M284" s="5">
        <f t="shared" si="35"/>
        <v>8.8834306346834389E-3</v>
      </c>
      <c r="N284" s="5">
        <f t="shared" si="36"/>
        <v>9.3082244509623147E-3</v>
      </c>
      <c r="O284" s="5">
        <f t="shared" si="37"/>
        <v>1.0971941454993502E-2</v>
      </c>
      <c r="P284" s="5">
        <f t="shared" si="38"/>
        <v>1.7228087225555484E-2</v>
      </c>
      <c r="R284" s="5"/>
    </row>
    <row r="285" spans="1:18" x14ac:dyDescent="0.25">
      <c r="A285" s="4">
        <v>40234</v>
      </c>
      <c r="B285" s="2">
        <v>1102.94</v>
      </c>
      <c r="C285" s="2">
        <v>630.46</v>
      </c>
      <c r="D285" s="2">
        <v>1812.91</v>
      </c>
      <c r="E285" s="2">
        <v>10321.030000000001</v>
      </c>
      <c r="F285" s="2">
        <v>737.89</v>
      </c>
      <c r="G285" s="2">
        <v>177.49</v>
      </c>
      <c r="H285" s="2">
        <v>145.31</v>
      </c>
      <c r="I285" s="2"/>
      <c r="J285" s="5">
        <f t="shared" si="32"/>
        <v>-2.0831642635576906E-3</v>
      </c>
      <c r="K285" s="5">
        <f t="shared" si="33"/>
        <v>4.7585435693357477E-5</v>
      </c>
      <c r="L285" s="5">
        <f t="shared" si="34"/>
        <v>2.2066408946997559E-4</v>
      </c>
      <c r="M285" s="5">
        <f t="shared" si="35"/>
        <v>-5.1345377089309155E-3</v>
      </c>
      <c r="N285" s="5">
        <f t="shared" si="36"/>
        <v>9.6266625289836288E-4</v>
      </c>
      <c r="O285" s="5">
        <f t="shared" si="37"/>
        <v>3.4992698535527798E-3</v>
      </c>
      <c r="P285" s="5">
        <f t="shared" si="38"/>
        <v>-3.229244621462379E-3</v>
      </c>
      <c r="R285" s="5"/>
    </row>
    <row r="286" spans="1:18" x14ac:dyDescent="0.25">
      <c r="A286" s="4">
        <v>40235</v>
      </c>
      <c r="B286" s="2">
        <v>1104.49</v>
      </c>
      <c r="C286" s="2">
        <v>628.55999999999995</v>
      </c>
      <c r="D286" s="2">
        <v>1818.68</v>
      </c>
      <c r="E286" s="2">
        <v>10325.26</v>
      </c>
      <c r="F286" s="2">
        <v>738.36</v>
      </c>
      <c r="G286" s="2">
        <v>177.64</v>
      </c>
      <c r="H286" s="2">
        <v>146.34</v>
      </c>
      <c r="I286" s="2"/>
      <c r="J286" s="5">
        <f t="shared" si="32"/>
        <v>1.4043482735503401E-3</v>
      </c>
      <c r="K286" s="5">
        <f t="shared" si="33"/>
        <v>-3.0182228119714155E-3</v>
      </c>
      <c r="L286" s="5">
        <f t="shared" si="34"/>
        <v>3.1776741621539419E-3</v>
      </c>
      <c r="M286" s="5">
        <f t="shared" si="35"/>
        <v>4.0975885344873717E-4</v>
      </c>
      <c r="N286" s="5">
        <f t="shared" si="36"/>
        <v>6.367485397189809E-4</v>
      </c>
      <c r="O286" s="5">
        <f t="shared" si="37"/>
        <v>8.4476112364629478E-4</v>
      </c>
      <c r="P286" s="5">
        <f t="shared" si="38"/>
        <v>7.0632901232793215E-3</v>
      </c>
      <c r="R286" s="5"/>
    </row>
    <row r="287" spans="1:18" x14ac:dyDescent="0.25">
      <c r="A287" s="4">
        <v>40238</v>
      </c>
      <c r="B287" s="2">
        <v>1115.71</v>
      </c>
      <c r="C287" s="2">
        <v>642.65</v>
      </c>
      <c r="D287" s="2">
        <v>1846.4</v>
      </c>
      <c r="E287" s="2">
        <v>10403.790000000001</v>
      </c>
      <c r="F287" s="2">
        <v>751.02</v>
      </c>
      <c r="G287" s="2">
        <v>179.04</v>
      </c>
      <c r="H287" s="2">
        <v>146.88999999999999</v>
      </c>
      <c r="I287" s="2"/>
      <c r="J287" s="5">
        <f t="shared" si="32"/>
        <v>1.0107283593191702E-2</v>
      </c>
      <c r="K287" s="5">
        <f t="shared" si="33"/>
        <v>2.2168763688574646E-2</v>
      </c>
      <c r="L287" s="5">
        <f t="shared" si="34"/>
        <v>1.5126834107167378E-2</v>
      </c>
      <c r="M287" s="5">
        <f t="shared" si="35"/>
        <v>7.5768427101801424E-3</v>
      </c>
      <c r="N287" s="5">
        <f t="shared" si="36"/>
        <v>1.7000772027587915E-2</v>
      </c>
      <c r="O287" s="5">
        <f t="shared" si="37"/>
        <v>7.8502141397137036E-3</v>
      </c>
      <c r="P287" s="5">
        <f t="shared" si="38"/>
        <v>3.7513258874394126E-3</v>
      </c>
      <c r="R287" s="5"/>
    </row>
    <row r="288" spans="1:18" x14ac:dyDescent="0.25">
      <c r="A288" s="4">
        <v>40239</v>
      </c>
      <c r="B288" s="2">
        <v>1118.31</v>
      </c>
      <c r="C288" s="2">
        <v>648.30999999999995</v>
      </c>
      <c r="D288" s="2">
        <v>1851.21</v>
      </c>
      <c r="E288" s="2">
        <v>10405.98</v>
      </c>
      <c r="F288" s="2">
        <v>756.88</v>
      </c>
      <c r="G288" s="2">
        <v>179.29</v>
      </c>
      <c r="H288" s="2">
        <v>147.31</v>
      </c>
      <c r="I288" s="2"/>
      <c r="J288" s="5">
        <f t="shared" si="32"/>
        <v>2.3276435966405676E-3</v>
      </c>
      <c r="K288" s="5">
        <f t="shared" si="33"/>
        <v>8.7687244634271199E-3</v>
      </c>
      <c r="L288" s="5">
        <f t="shared" si="34"/>
        <v>2.6016820125106749E-3</v>
      </c>
      <c r="M288" s="5">
        <f t="shared" si="35"/>
        <v>2.1047805988091818E-4</v>
      </c>
      <c r="N288" s="5">
        <f t="shared" si="36"/>
        <v>7.7724378282016037E-3</v>
      </c>
      <c r="O288" s="5">
        <f t="shared" si="37"/>
        <v>1.3953620437208547E-3</v>
      </c>
      <c r="P288" s="5">
        <f t="shared" si="38"/>
        <v>2.855202483523576E-3</v>
      </c>
      <c r="R288" s="5"/>
    </row>
    <row r="289" spans="1:18" x14ac:dyDescent="0.25">
      <c r="A289" s="4">
        <v>40240</v>
      </c>
      <c r="B289" s="2">
        <v>1118.79</v>
      </c>
      <c r="C289" s="2">
        <v>649.26</v>
      </c>
      <c r="D289" s="2">
        <v>1851.57</v>
      </c>
      <c r="E289" s="2">
        <v>10396.76</v>
      </c>
      <c r="F289" s="2">
        <v>758.4</v>
      </c>
      <c r="G289" s="2">
        <v>178.68</v>
      </c>
      <c r="H289" s="2">
        <v>147.38</v>
      </c>
      <c r="I289" s="2"/>
      <c r="J289" s="5">
        <f t="shared" si="32"/>
        <v>4.2912700135530314E-4</v>
      </c>
      <c r="K289" s="5">
        <f t="shared" si="33"/>
        <v>1.4642757920444857E-3</v>
      </c>
      <c r="L289" s="5">
        <f t="shared" si="34"/>
        <v>1.9444849606747134E-4</v>
      </c>
      <c r="M289" s="5">
        <f t="shared" si="35"/>
        <v>-8.8642175056864215E-4</v>
      </c>
      <c r="N289" s="5">
        <f t="shared" si="36"/>
        <v>2.0062305446232843E-3</v>
      </c>
      <c r="O289" s="5">
        <f t="shared" si="37"/>
        <v>-3.4081101234179011E-3</v>
      </c>
      <c r="P289" s="5">
        <f t="shared" si="38"/>
        <v>4.7507551200621524E-4</v>
      </c>
      <c r="R289" s="5"/>
    </row>
    <row r="290" spans="1:18" x14ac:dyDescent="0.25">
      <c r="A290" s="4">
        <v>40241</v>
      </c>
      <c r="B290" s="2">
        <v>1122.97</v>
      </c>
      <c r="C290" s="2">
        <v>652.47</v>
      </c>
      <c r="D290" s="2">
        <v>1859.72</v>
      </c>
      <c r="E290" s="2">
        <v>10444.14</v>
      </c>
      <c r="F290" s="2">
        <v>759.16</v>
      </c>
      <c r="G290" s="2">
        <v>179.44</v>
      </c>
      <c r="H290" s="2">
        <v>148.72999999999999</v>
      </c>
      <c r="I290" s="2"/>
      <c r="J290" s="5">
        <f t="shared" si="32"/>
        <v>3.729217083266287E-3</v>
      </c>
      <c r="K290" s="5">
        <f t="shared" si="33"/>
        <v>4.931908316766806E-3</v>
      </c>
      <c r="L290" s="5">
        <f t="shared" si="34"/>
        <v>4.3920109185527417E-3</v>
      </c>
      <c r="M290" s="5">
        <f t="shared" si="35"/>
        <v>4.5468364251749624E-3</v>
      </c>
      <c r="N290" s="5">
        <f t="shared" si="36"/>
        <v>1.0016079279068278E-3</v>
      </c>
      <c r="O290" s="5">
        <f t="shared" si="37"/>
        <v>4.2443937280349274E-3</v>
      </c>
      <c r="P290" s="5">
        <f t="shared" si="38"/>
        <v>9.118296265653263E-3</v>
      </c>
      <c r="R290" s="5"/>
    </row>
    <row r="291" spans="1:18" x14ac:dyDescent="0.25">
      <c r="A291" s="4">
        <v>40242</v>
      </c>
      <c r="B291" s="2">
        <v>1138.7</v>
      </c>
      <c r="C291" s="2">
        <v>666.02</v>
      </c>
      <c r="D291" s="2">
        <v>1888.56</v>
      </c>
      <c r="E291" s="2">
        <v>10566.2</v>
      </c>
      <c r="F291" s="2">
        <v>770.47</v>
      </c>
      <c r="G291" s="2">
        <v>183.86</v>
      </c>
      <c r="H291" s="2">
        <v>151.75</v>
      </c>
      <c r="I291" s="2"/>
      <c r="J291" s="5">
        <f t="shared" si="32"/>
        <v>1.39102995934497E-2</v>
      </c>
      <c r="K291" s="5">
        <f t="shared" si="33"/>
        <v>2.0554538991147727E-2</v>
      </c>
      <c r="L291" s="5">
        <f t="shared" si="34"/>
        <v>1.5388695153926237E-2</v>
      </c>
      <c r="M291" s="5">
        <f t="shared" si="35"/>
        <v>1.161917162923477E-2</v>
      </c>
      <c r="N291" s="5">
        <f t="shared" si="36"/>
        <v>1.4788159377432704E-2</v>
      </c>
      <c r="O291" s="5">
        <f t="shared" si="37"/>
        <v>2.4333708223655829E-2</v>
      </c>
      <c r="P291" s="5">
        <f t="shared" si="38"/>
        <v>2.0101848335101088E-2</v>
      </c>
      <c r="R291" s="5"/>
    </row>
    <row r="292" spans="1:18" x14ac:dyDescent="0.25">
      <c r="A292" s="4">
        <v>40245</v>
      </c>
      <c r="B292" s="2">
        <v>1138.5</v>
      </c>
      <c r="C292" s="2">
        <v>667.11</v>
      </c>
      <c r="D292" s="2">
        <v>1890.89</v>
      </c>
      <c r="E292" s="2">
        <v>10552.52</v>
      </c>
      <c r="F292" s="2">
        <v>772.07</v>
      </c>
      <c r="G292" s="2">
        <v>185.77</v>
      </c>
      <c r="H292" s="2">
        <v>151.97999999999999</v>
      </c>
      <c r="I292" s="2"/>
      <c r="J292" s="5">
        <f t="shared" si="32"/>
        <v>-1.7565431276499765E-4</v>
      </c>
      <c r="K292" s="5">
        <f t="shared" si="33"/>
        <v>1.6352497399235073E-3</v>
      </c>
      <c r="L292" s="5">
        <f t="shared" si="34"/>
        <v>1.2329837913886369E-3</v>
      </c>
      <c r="M292" s="5">
        <f t="shared" si="35"/>
        <v>-1.2955332438124615E-3</v>
      </c>
      <c r="N292" s="5">
        <f t="shared" si="36"/>
        <v>2.0745012431540536E-3</v>
      </c>
      <c r="O292" s="5">
        <f t="shared" si="37"/>
        <v>1.0334750967704091E-2</v>
      </c>
      <c r="P292" s="5">
        <f t="shared" si="38"/>
        <v>1.5145033020310429E-3</v>
      </c>
      <c r="R292" s="5"/>
    </row>
    <row r="293" spans="1:18" x14ac:dyDescent="0.25">
      <c r="A293" s="4">
        <v>40246</v>
      </c>
      <c r="B293" s="2">
        <v>1140.45</v>
      </c>
      <c r="C293" s="2">
        <v>669.63</v>
      </c>
      <c r="D293" s="2">
        <v>1901.38</v>
      </c>
      <c r="E293" s="2">
        <v>10564.38</v>
      </c>
      <c r="F293" s="2">
        <v>772.59</v>
      </c>
      <c r="G293" s="2">
        <v>186.69</v>
      </c>
      <c r="H293" s="2">
        <v>152.4</v>
      </c>
      <c r="I293" s="2"/>
      <c r="J293" s="5">
        <f t="shared" si="32"/>
        <v>1.7113148387610981E-3</v>
      </c>
      <c r="K293" s="5">
        <f t="shared" si="33"/>
        <v>3.7703711795801088E-3</v>
      </c>
      <c r="L293" s="5">
        <f t="shared" si="34"/>
        <v>5.5323206181156701E-3</v>
      </c>
      <c r="M293" s="5">
        <f t="shared" si="35"/>
        <v>1.1232710527602702E-3</v>
      </c>
      <c r="N293" s="5">
        <f t="shared" si="36"/>
        <v>6.7328735080034142E-4</v>
      </c>
      <c r="O293" s="5">
        <f t="shared" si="37"/>
        <v>4.9401378459234483E-3</v>
      </c>
      <c r="P293" s="5">
        <f t="shared" si="38"/>
        <v>2.7597100109072303E-3</v>
      </c>
      <c r="R293" s="5"/>
    </row>
    <row r="294" spans="1:18" x14ac:dyDescent="0.25">
      <c r="A294" s="4">
        <v>40247</v>
      </c>
      <c r="B294" s="2">
        <v>1145.6099999999999</v>
      </c>
      <c r="C294" s="2">
        <v>674.93</v>
      </c>
      <c r="D294" s="2">
        <v>1917.35</v>
      </c>
      <c r="E294" s="2">
        <v>10567.33</v>
      </c>
      <c r="F294" s="2">
        <v>778.8</v>
      </c>
      <c r="G294" s="2">
        <v>187.46</v>
      </c>
      <c r="H294" s="2">
        <v>154.11000000000001</v>
      </c>
      <c r="I294" s="2"/>
      <c r="J294" s="5">
        <f t="shared" si="32"/>
        <v>4.5143248760070066E-3</v>
      </c>
      <c r="K294" s="5">
        <f t="shared" si="33"/>
        <v>7.8836607521946475E-3</v>
      </c>
      <c r="L294" s="5">
        <f t="shared" si="34"/>
        <v>8.3640860193011143E-3</v>
      </c>
      <c r="M294" s="5">
        <f t="shared" si="35"/>
        <v>2.7920125907130534E-4</v>
      </c>
      <c r="N294" s="5">
        <f t="shared" si="36"/>
        <v>8.0057666579386177E-3</v>
      </c>
      <c r="O294" s="5">
        <f t="shared" si="37"/>
        <v>4.1160020691034969E-3</v>
      </c>
      <c r="P294" s="5">
        <f t="shared" si="38"/>
        <v>1.1157989894740436E-2</v>
      </c>
      <c r="R294" s="5"/>
    </row>
    <row r="295" spans="1:18" x14ac:dyDescent="0.25">
      <c r="A295" s="4">
        <v>40248</v>
      </c>
      <c r="B295" s="2">
        <v>1150.24</v>
      </c>
      <c r="C295" s="2">
        <v>677.22</v>
      </c>
      <c r="D295" s="2">
        <v>1923.81</v>
      </c>
      <c r="E295" s="2">
        <v>10611.84</v>
      </c>
      <c r="F295" s="2">
        <v>782.51</v>
      </c>
      <c r="G295" s="2">
        <v>188.15</v>
      </c>
      <c r="H295" s="2">
        <v>155.51</v>
      </c>
      <c r="I295" s="2"/>
      <c r="J295" s="5">
        <f t="shared" si="32"/>
        <v>4.0333700169988941E-3</v>
      </c>
      <c r="K295" s="5">
        <f t="shared" si="33"/>
        <v>3.3872014043648409E-3</v>
      </c>
      <c r="L295" s="5">
        <f t="shared" si="34"/>
        <v>3.3635704268971658E-3</v>
      </c>
      <c r="M295" s="5">
        <f t="shared" si="35"/>
        <v>4.2031926207863899E-3</v>
      </c>
      <c r="N295" s="5">
        <f t="shared" si="36"/>
        <v>4.752428387321643E-3</v>
      </c>
      <c r="O295" s="5">
        <f t="shared" si="37"/>
        <v>3.6740277211065753E-3</v>
      </c>
      <c r="P295" s="5">
        <f t="shared" si="38"/>
        <v>9.0434050859598443E-3</v>
      </c>
      <c r="R295" s="5"/>
    </row>
    <row r="296" spans="1:18" x14ac:dyDescent="0.25">
      <c r="A296" s="4">
        <v>40249</v>
      </c>
      <c r="B296" s="2">
        <v>1149.99</v>
      </c>
      <c r="C296" s="2">
        <v>676.59</v>
      </c>
      <c r="D296" s="2">
        <v>1924.43</v>
      </c>
      <c r="E296" s="2">
        <v>10624.69</v>
      </c>
      <c r="F296" s="2">
        <v>783.88</v>
      </c>
      <c r="G296" s="2">
        <v>189.65</v>
      </c>
      <c r="H296" s="2">
        <v>154.87</v>
      </c>
      <c r="I296" s="2"/>
      <c r="J296" s="5">
        <f t="shared" si="32"/>
        <v>-2.1736956824699424E-4</v>
      </c>
      <c r="K296" s="5">
        <f t="shared" si="33"/>
        <v>-9.307067394630804E-4</v>
      </c>
      <c r="L296" s="5">
        <f t="shared" si="34"/>
        <v>3.2222522782595671E-4</v>
      </c>
      <c r="M296" s="5">
        <f t="shared" si="35"/>
        <v>1.2101790234348559E-3</v>
      </c>
      <c r="N296" s="5">
        <f t="shared" si="36"/>
        <v>1.7492455254872572E-3</v>
      </c>
      <c r="O296" s="5">
        <f t="shared" si="37"/>
        <v>7.9407510954617785E-3</v>
      </c>
      <c r="P296" s="5">
        <f t="shared" si="38"/>
        <v>-4.1239829051630877E-3</v>
      </c>
      <c r="R296" s="5"/>
    </row>
    <row r="297" spans="1:18" x14ac:dyDescent="0.25">
      <c r="A297" s="4">
        <v>40252</v>
      </c>
      <c r="B297" s="2">
        <v>1150.51</v>
      </c>
      <c r="C297" s="2">
        <v>674.41</v>
      </c>
      <c r="D297" s="2">
        <v>1920.09</v>
      </c>
      <c r="E297" s="2">
        <v>10642.15</v>
      </c>
      <c r="F297" s="2">
        <v>782.29</v>
      </c>
      <c r="G297" s="2">
        <v>189.07</v>
      </c>
      <c r="H297" s="2">
        <v>154.76</v>
      </c>
      <c r="I297" s="2"/>
      <c r="J297" s="5">
        <f t="shared" si="32"/>
        <v>4.5207564343076404E-4</v>
      </c>
      <c r="K297" s="5">
        <f t="shared" si="33"/>
        <v>-3.2272418831597633E-3</v>
      </c>
      <c r="L297" s="5">
        <f t="shared" si="34"/>
        <v>-2.257760055137603E-3</v>
      </c>
      <c r="M297" s="5">
        <f t="shared" si="35"/>
        <v>1.6419932554986312E-3</v>
      </c>
      <c r="N297" s="5">
        <f t="shared" si="36"/>
        <v>-2.0304316214095381E-3</v>
      </c>
      <c r="O297" s="5">
        <f t="shared" si="37"/>
        <v>-3.0629512750704967E-3</v>
      </c>
      <c r="P297" s="5">
        <f t="shared" si="38"/>
        <v>-7.1052549577095645E-4</v>
      </c>
      <c r="R297" s="5"/>
    </row>
    <row r="298" spans="1:18" x14ac:dyDescent="0.25">
      <c r="A298" s="4">
        <v>40253</v>
      </c>
      <c r="B298" s="2">
        <v>1159.46</v>
      </c>
      <c r="C298" s="2">
        <v>679.58</v>
      </c>
      <c r="D298" s="2">
        <v>1932.24</v>
      </c>
      <c r="E298" s="2">
        <v>10685.98</v>
      </c>
      <c r="F298" s="2">
        <v>790.22</v>
      </c>
      <c r="G298" s="2">
        <v>193.62</v>
      </c>
      <c r="H298" s="2">
        <v>156.72</v>
      </c>
      <c r="I298" s="2"/>
      <c r="J298" s="5">
        <f t="shared" si="32"/>
        <v>7.7490571614963512E-3</v>
      </c>
      <c r="K298" s="5">
        <f t="shared" si="33"/>
        <v>7.6367257158390829E-3</v>
      </c>
      <c r="L298" s="5">
        <f t="shared" si="34"/>
        <v>6.3078917366062772E-3</v>
      </c>
      <c r="M298" s="5">
        <f t="shared" si="35"/>
        <v>4.1100707563675992E-3</v>
      </c>
      <c r="N298" s="5">
        <f t="shared" si="36"/>
        <v>1.0085871915641758E-2</v>
      </c>
      <c r="O298" s="5">
        <f t="shared" si="37"/>
        <v>2.3780158432087917E-2</v>
      </c>
      <c r="P298" s="5">
        <f t="shared" si="38"/>
        <v>1.2585243803973252E-2</v>
      </c>
      <c r="R298" s="5"/>
    </row>
    <row r="299" spans="1:18" x14ac:dyDescent="0.25">
      <c r="A299" s="4">
        <v>40254</v>
      </c>
      <c r="B299" s="2">
        <v>1166.21</v>
      </c>
      <c r="C299" s="2">
        <v>683.98</v>
      </c>
      <c r="D299" s="2">
        <v>1936.22</v>
      </c>
      <c r="E299" s="2">
        <v>10733.67</v>
      </c>
      <c r="F299" s="2">
        <v>796.1</v>
      </c>
      <c r="G299" s="2">
        <v>196.34</v>
      </c>
      <c r="H299" s="2">
        <v>158.43</v>
      </c>
      <c r="I299" s="2"/>
      <c r="J299" s="5">
        <f t="shared" si="32"/>
        <v>5.8047951375650806E-3</v>
      </c>
      <c r="K299" s="5">
        <f t="shared" si="33"/>
        <v>6.4537171401720904E-3</v>
      </c>
      <c r="L299" s="5">
        <f t="shared" si="34"/>
        <v>2.0576670842012796E-3</v>
      </c>
      <c r="M299" s="5">
        <f t="shared" si="35"/>
        <v>4.452927923846042E-3</v>
      </c>
      <c r="N299" s="5">
        <f t="shared" si="36"/>
        <v>7.4134183894469579E-3</v>
      </c>
      <c r="O299" s="5">
        <f t="shared" si="37"/>
        <v>1.3950374972449969E-2</v>
      </c>
      <c r="P299" s="5">
        <f t="shared" si="38"/>
        <v>1.085208175066632E-2</v>
      </c>
      <c r="R299" s="5"/>
    </row>
    <row r="300" spans="1:18" x14ac:dyDescent="0.25">
      <c r="A300" s="4">
        <v>40255</v>
      </c>
      <c r="B300" s="2">
        <v>1165.83</v>
      </c>
      <c r="C300" s="2">
        <v>681.61</v>
      </c>
      <c r="D300" s="2">
        <v>1943.94</v>
      </c>
      <c r="E300" s="2">
        <v>10779.17</v>
      </c>
      <c r="F300" s="2">
        <v>792.75</v>
      </c>
      <c r="G300" s="2">
        <v>195.63</v>
      </c>
      <c r="H300" s="2">
        <v>157.71</v>
      </c>
      <c r="I300" s="2"/>
      <c r="J300" s="5">
        <f t="shared" si="32"/>
        <v>-3.2589492749983412E-4</v>
      </c>
      <c r="K300" s="5">
        <f t="shared" si="33"/>
        <v>-3.4710306599933247E-3</v>
      </c>
      <c r="L300" s="5">
        <f t="shared" si="34"/>
        <v>3.9792226025082344E-3</v>
      </c>
      <c r="M300" s="5">
        <f t="shared" si="35"/>
        <v>4.2300382325270256E-3</v>
      </c>
      <c r="N300" s="5">
        <f t="shared" si="36"/>
        <v>-4.2168926760758505E-3</v>
      </c>
      <c r="O300" s="5">
        <f t="shared" si="37"/>
        <v>-3.6227301911547997E-3</v>
      </c>
      <c r="P300" s="5">
        <f t="shared" si="38"/>
        <v>-4.5549518874851268E-3</v>
      </c>
      <c r="R300" s="5"/>
    </row>
    <row r="301" spans="1:18" x14ac:dyDescent="0.25">
      <c r="A301" s="4">
        <v>40256</v>
      </c>
      <c r="B301" s="2">
        <v>1159.9000000000001</v>
      </c>
      <c r="C301" s="2">
        <v>673.89</v>
      </c>
      <c r="D301" s="2">
        <v>1932.43</v>
      </c>
      <c r="E301" s="2">
        <v>10741.98</v>
      </c>
      <c r="F301" s="2">
        <v>785.13</v>
      </c>
      <c r="G301" s="2">
        <v>193.8</v>
      </c>
      <c r="H301" s="2">
        <v>156.54</v>
      </c>
      <c r="I301" s="2"/>
      <c r="J301" s="5">
        <f t="shared" si="32"/>
        <v>-5.0994851944762137E-3</v>
      </c>
      <c r="K301" s="5">
        <f t="shared" si="33"/>
        <v>-1.1390753923796515E-2</v>
      </c>
      <c r="L301" s="5">
        <f t="shared" si="34"/>
        <v>-5.9385630507207514E-3</v>
      </c>
      <c r="M301" s="5">
        <f t="shared" si="35"/>
        <v>-3.4561384516355025E-3</v>
      </c>
      <c r="N301" s="5">
        <f t="shared" si="36"/>
        <v>-9.6586042515169716E-3</v>
      </c>
      <c r="O301" s="5">
        <f t="shared" si="37"/>
        <v>-9.3984206165546383E-3</v>
      </c>
      <c r="P301" s="5">
        <f t="shared" si="38"/>
        <v>-7.4463351227744426E-3</v>
      </c>
      <c r="R301" s="5"/>
    </row>
    <row r="302" spans="1:18" x14ac:dyDescent="0.25">
      <c r="A302" s="4">
        <v>40259</v>
      </c>
      <c r="B302" s="2">
        <v>1165.81</v>
      </c>
      <c r="C302" s="2">
        <v>682.91</v>
      </c>
      <c r="D302" s="2">
        <v>1949.59</v>
      </c>
      <c r="E302" s="2">
        <v>10785.89</v>
      </c>
      <c r="F302" s="2">
        <v>793.79</v>
      </c>
      <c r="G302" s="2">
        <v>195.86</v>
      </c>
      <c r="H302" s="2">
        <v>157.44</v>
      </c>
      <c r="I302" s="2"/>
      <c r="J302" s="5">
        <f t="shared" si="32"/>
        <v>5.0823298874814495E-3</v>
      </c>
      <c r="K302" s="5">
        <f t="shared" si="33"/>
        <v>1.3296186447061672E-2</v>
      </c>
      <c r="L302" s="5">
        <f t="shared" si="34"/>
        <v>8.8408157447345415E-3</v>
      </c>
      <c r="M302" s="5">
        <f t="shared" si="35"/>
        <v>4.0793688268361558E-3</v>
      </c>
      <c r="N302" s="5">
        <f t="shared" si="36"/>
        <v>1.0969633471029187E-2</v>
      </c>
      <c r="O302" s="5">
        <f t="shared" si="37"/>
        <v>1.0573418835982481E-2</v>
      </c>
      <c r="P302" s="5">
        <f t="shared" si="38"/>
        <v>5.7328649272513545E-3</v>
      </c>
      <c r="R302" s="5"/>
    </row>
    <row r="303" spans="1:18" x14ac:dyDescent="0.25">
      <c r="A303" s="4">
        <v>40260</v>
      </c>
      <c r="B303" s="2">
        <v>1174.17</v>
      </c>
      <c r="C303" s="2">
        <v>690.3</v>
      </c>
      <c r="D303" s="2">
        <v>1963.2</v>
      </c>
      <c r="E303" s="2">
        <v>10888.83</v>
      </c>
      <c r="F303" s="2">
        <v>799.95</v>
      </c>
      <c r="G303" s="2">
        <v>195.02</v>
      </c>
      <c r="H303" s="2">
        <v>158.65</v>
      </c>
      <c r="I303" s="2"/>
      <c r="J303" s="5">
        <f t="shared" si="32"/>
        <v>7.1453906182156945E-3</v>
      </c>
      <c r="K303" s="5">
        <f t="shared" si="33"/>
        <v>1.0763206417179668E-2</v>
      </c>
      <c r="L303" s="5">
        <f t="shared" si="34"/>
        <v>6.9567009160889067E-3</v>
      </c>
      <c r="M303" s="5">
        <f t="shared" si="35"/>
        <v>9.498694698772155E-3</v>
      </c>
      <c r="N303" s="5">
        <f t="shared" si="36"/>
        <v>7.730283076752149E-3</v>
      </c>
      <c r="O303" s="5">
        <f t="shared" si="37"/>
        <v>-4.2980008856755118E-3</v>
      </c>
      <c r="P303" s="5">
        <f t="shared" si="38"/>
        <v>7.6560847252613957E-3</v>
      </c>
      <c r="R303" s="5"/>
    </row>
    <row r="304" spans="1:18" x14ac:dyDescent="0.25">
      <c r="A304" s="4">
        <v>40261</v>
      </c>
      <c r="B304" s="2">
        <v>1167.72</v>
      </c>
      <c r="C304" s="2">
        <v>683.68</v>
      </c>
      <c r="D304" s="2">
        <v>1951.84</v>
      </c>
      <c r="E304" s="2">
        <v>10836.15</v>
      </c>
      <c r="F304" s="2">
        <v>793.31</v>
      </c>
      <c r="G304" s="2">
        <v>195.73</v>
      </c>
      <c r="H304" s="2">
        <v>158.91999999999999</v>
      </c>
      <c r="I304" s="2"/>
      <c r="J304" s="5">
        <f t="shared" si="32"/>
        <v>-5.5083853716298122E-3</v>
      </c>
      <c r="K304" s="5">
        <f t="shared" si="33"/>
        <v>-9.6363138137150785E-3</v>
      </c>
      <c r="L304" s="5">
        <f t="shared" si="34"/>
        <v>-5.8032775562196189E-3</v>
      </c>
      <c r="M304" s="5">
        <f t="shared" si="35"/>
        <v>-4.8497262830234861E-3</v>
      </c>
      <c r="N304" s="5">
        <f t="shared" si="36"/>
        <v>-8.3351599145506331E-3</v>
      </c>
      <c r="O304" s="5">
        <f t="shared" si="37"/>
        <v>3.6340411074593788E-3</v>
      </c>
      <c r="P304" s="5">
        <f t="shared" si="38"/>
        <v>1.7004129171934894E-3</v>
      </c>
      <c r="R304" s="5"/>
    </row>
    <row r="305" spans="1:18" x14ac:dyDescent="0.25">
      <c r="A305" s="4">
        <v>40262</v>
      </c>
      <c r="B305" s="2">
        <v>1165.73</v>
      </c>
      <c r="C305" s="2">
        <v>679.1</v>
      </c>
      <c r="D305" s="2">
        <v>1949.15</v>
      </c>
      <c r="E305" s="2">
        <v>10841.21</v>
      </c>
      <c r="F305" s="2">
        <v>787.74</v>
      </c>
      <c r="G305" s="2">
        <v>196.35</v>
      </c>
      <c r="H305" s="2">
        <v>159.6</v>
      </c>
      <c r="I305" s="2"/>
      <c r="J305" s="5">
        <f t="shared" si="32"/>
        <v>-1.7056294177613758E-3</v>
      </c>
      <c r="K305" s="5">
        <f t="shared" si="33"/>
        <v>-6.7215797759690487E-3</v>
      </c>
      <c r="L305" s="5">
        <f t="shared" si="34"/>
        <v>-1.3791373094364902E-3</v>
      </c>
      <c r="M305" s="5">
        <f t="shared" si="35"/>
        <v>4.6684652484431887E-4</v>
      </c>
      <c r="N305" s="5">
        <f t="shared" si="36"/>
        <v>-7.0459796260962703E-3</v>
      </c>
      <c r="O305" s="5">
        <f t="shared" si="37"/>
        <v>3.1626225095862772E-3</v>
      </c>
      <c r="P305" s="5">
        <f t="shared" si="38"/>
        <v>4.2697540693103038E-3</v>
      </c>
      <c r="R305" s="5"/>
    </row>
    <row r="306" spans="1:18" x14ac:dyDescent="0.25">
      <c r="A306" s="4">
        <v>40263</v>
      </c>
      <c r="B306" s="2">
        <v>1166.5899999999999</v>
      </c>
      <c r="C306" s="2">
        <v>678.97</v>
      </c>
      <c r="D306" s="2">
        <v>1952.63</v>
      </c>
      <c r="E306" s="2">
        <v>10850.36</v>
      </c>
      <c r="F306" s="2">
        <v>787.02</v>
      </c>
      <c r="G306" s="2">
        <v>195.53</v>
      </c>
      <c r="H306" s="2">
        <v>159.77000000000001</v>
      </c>
      <c r="I306" s="2"/>
      <c r="J306" s="5">
        <f t="shared" si="32"/>
        <v>7.3746316026612909E-4</v>
      </c>
      <c r="K306" s="5">
        <f t="shared" si="33"/>
        <v>-1.9144815863259042E-4</v>
      </c>
      <c r="L306" s="5">
        <f t="shared" si="34"/>
        <v>1.7838017124313797E-3</v>
      </c>
      <c r="M306" s="5">
        <f t="shared" si="35"/>
        <v>8.4364576125214212E-4</v>
      </c>
      <c r="N306" s="5">
        <f t="shared" si="36"/>
        <v>-9.1442511896469797E-4</v>
      </c>
      <c r="O306" s="5">
        <f t="shared" si="37"/>
        <v>-4.1849606858350985E-3</v>
      </c>
      <c r="P306" s="5">
        <f t="shared" si="38"/>
        <v>1.0645960237718407E-3</v>
      </c>
      <c r="R306" s="5"/>
    </row>
    <row r="307" spans="1:18" x14ac:dyDescent="0.25">
      <c r="A307" s="4">
        <v>40266</v>
      </c>
      <c r="B307" s="2">
        <v>1173.22</v>
      </c>
      <c r="C307" s="2">
        <v>682.25</v>
      </c>
      <c r="D307" s="2">
        <v>1961.22</v>
      </c>
      <c r="E307" s="2">
        <v>10895.86</v>
      </c>
      <c r="F307" s="2">
        <v>793.17</v>
      </c>
      <c r="G307" s="2">
        <v>195.91</v>
      </c>
      <c r="H307" s="2">
        <v>160.08000000000001</v>
      </c>
      <c r="I307" s="2"/>
      <c r="J307" s="5">
        <f t="shared" si="32"/>
        <v>5.6671419853370859E-3</v>
      </c>
      <c r="K307" s="5">
        <f t="shared" si="33"/>
        <v>4.8192156273347674E-3</v>
      </c>
      <c r="L307" s="5">
        <f t="shared" si="34"/>
        <v>4.389546759716683E-3</v>
      </c>
      <c r="M307" s="5">
        <f t="shared" si="35"/>
        <v>4.1846414132390422E-3</v>
      </c>
      <c r="N307" s="5">
        <f t="shared" si="36"/>
        <v>7.7839133926790481E-3</v>
      </c>
      <c r="O307" s="5">
        <f t="shared" si="37"/>
        <v>1.9415497617574042E-3</v>
      </c>
      <c r="P307" s="5">
        <f t="shared" si="38"/>
        <v>1.938409235997801E-3</v>
      </c>
      <c r="R307" s="5"/>
    </row>
    <row r="308" spans="1:18" x14ac:dyDescent="0.25">
      <c r="A308" s="4">
        <v>40267</v>
      </c>
      <c r="B308" s="2">
        <v>1173.27</v>
      </c>
      <c r="C308" s="2">
        <v>683.94</v>
      </c>
      <c r="D308" s="2">
        <v>1967.96</v>
      </c>
      <c r="E308" s="2">
        <v>10907.42</v>
      </c>
      <c r="F308" s="2">
        <v>794.13</v>
      </c>
      <c r="G308" s="2">
        <v>195.29</v>
      </c>
      <c r="H308" s="2">
        <v>158.91999999999999</v>
      </c>
      <c r="I308" s="2"/>
      <c r="J308" s="5">
        <f t="shared" si="32"/>
        <v>4.2616844740564804E-5</v>
      </c>
      <c r="K308" s="5">
        <f t="shared" si="33"/>
        <v>2.4740348882943942E-3</v>
      </c>
      <c r="L308" s="5">
        <f t="shared" si="34"/>
        <v>3.4307446392480459E-3</v>
      </c>
      <c r="M308" s="5">
        <f t="shared" si="35"/>
        <v>1.0603910130219068E-3</v>
      </c>
      <c r="N308" s="5">
        <f t="shared" si="36"/>
        <v>1.2096013570855573E-3</v>
      </c>
      <c r="O308" s="5">
        <f t="shared" si="37"/>
        <v>-3.1697368052498675E-3</v>
      </c>
      <c r="P308" s="5">
        <f t="shared" si="38"/>
        <v>-7.2727593290799206E-3</v>
      </c>
      <c r="R308" s="5"/>
    </row>
    <row r="309" spans="1:18" x14ac:dyDescent="0.25">
      <c r="A309" s="4">
        <v>40268</v>
      </c>
      <c r="B309" s="2">
        <v>1169.43</v>
      </c>
      <c r="C309" s="2">
        <v>678.64</v>
      </c>
      <c r="D309" s="2">
        <v>1958.34</v>
      </c>
      <c r="E309" s="2">
        <v>10856.63</v>
      </c>
      <c r="F309" s="2">
        <v>789.9</v>
      </c>
      <c r="G309" s="2">
        <v>193.37</v>
      </c>
      <c r="H309" s="2">
        <v>159.18</v>
      </c>
      <c r="I309" s="2"/>
      <c r="J309" s="5">
        <f t="shared" si="32"/>
        <v>-3.2782716003415245E-3</v>
      </c>
      <c r="K309" s="5">
        <f t="shared" si="33"/>
        <v>-7.7793989772629397E-3</v>
      </c>
      <c r="L309" s="5">
        <f t="shared" si="34"/>
        <v>-4.9002976086123286E-3</v>
      </c>
      <c r="M309" s="5">
        <f t="shared" si="35"/>
        <v>-4.6673383125793227E-3</v>
      </c>
      <c r="N309" s="5">
        <f t="shared" si="36"/>
        <v>-5.3408206345005021E-3</v>
      </c>
      <c r="O309" s="5">
        <f t="shared" si="37"/>
        <v>-9.8801812321904735E-3</v>
      </c>
      <c r="P309" s="5">
        <f t="shared" si="38"/>
        <v>1.6347064313052566E-3</v>
      </c>
      <c r="R309" s="5"/>
    </row>
    <row r="310" spans="1:18" x14ac:dyDescent="0.25">
      <c r="A310" s="4">
        <v>40269</v>
      </c>
      <c r="B310" s="2">
        <v>1178.0999999999999</v>
      </c>
      <c r="C310" s="2">
        <v>683.98</v>
      </c>
      <c r="D310" s="2">
        <v>1959.56</v>
      </c>
      <c r="E310" s="2">
        <v>10927.07</v>
      </c>
      <c r="F310" s="2">
        <v>797.29</v>
      </c>
      <c r="G310" s="2">
        <v>194.39</v>
      </c>
      <c r="H310" s="2">
        <v>160.65</v>
      </c>
      <c r="I310" s="2"/>
      <c r="J310" s="5">
        <f t="shared" si="32"/>
        <v>7.3865206579346596E-3</v>
      </c>
      <c r="K310" s="5">
        <f t="shared" si="33"/>
        <v>7.8378819294991145E-3</v>
      </c>
      <c r="L310" s="5">
        <f t="shared" si="34"/>
        <v>6.2278263326390952E-4</v>
      </c>
      <c r="M310" s="5">
        <f t="shared" si="35"/>
        <v>6.4672434447751908E-3</v>
      </c>
      <c r="N310" s="5">
        <f t="shared" si="36"/>
        <v>9.3121219290557677E-3</v>
      </c>
      <c r="O310" s="5">
        <f t="shared" si="37"/>
        <v>5.2609983115209794E-3</v>
      </c>
      <c r="P310" s="5">
        <f t="shared" si="38"/>
        <v>9.1924481841641446E-3</v>
      </c>
      <c r="R310" s="5"/>
    </row>
    <row r="311" spans="1:18" x14ac:dyDescent="0.25">
      <c r="A311" s="4">
        <v>40270</v>
      </c>
      <c r="B311" s="2">
        <v>1178.0999999999999</v>
      </c>
      <c r="C311" s="2">
        <v>683.98</v>
      </c>
      <c r="D311" s="2">
        <v>1959.56</v>
      </c>
      <c r="E311" s="2">
        <v>10927.07</v>
      </c>
      <c r="F311" s="2">
        <v>797.29</v>
      </c>
      <c r="G311" s="2">
        <v>194.39</v>
      </c>
      <c r="H311" s="2">
        <v>160.65</v>
      </c>
      <c r="I311" s="2"/>
      <c r="J311" s="5">
        <f t="shared" si="32"/>
        <v>0</v>
      </c>
      <c r="K311" s="5">
        <f t="shared" si="33"/>
        <v>0</v>
      </c>
      <c r="L311" s="5">
        <f t="shared" si="34"/>
        <v>0</v>
      </c>
      <c r="M311" s="5">
        <f t="shared" si="35"/>
        <v>0</v>
      </c>
      <c r="N311" s="5">
        <f t="shared" si="36"/>
        <v>0</v>
      </c>
      <c r="O311" s="5">
        <f t="shared" si="37"/>
        <v>0</v>
      </c>
      <c r="P311" s="5">
        <f t="shared" si="38"/>
        <v>0</v>
      </c>
      <c r="R311" s="5"/>
    </row>
    <row r="312" spans="1:18" x14ac:dyDescent="0.25">
      <c r="A312" s="4">
        <v>40273</v>
      </c>
      <c r="B312" s="2">
        <v>1187.44</v>
      </c>
      <c r="C312" s="2">
        <v>697.65</v>
      </c>
      <c r="D312" s="2">
        <v>1977.83</v>
      </c>
      <c r="E312" s="2">
        <v>10973.55</v>
      </c>
      <c r="F312" s="2">
        <v>810.13</v>
      </c>
      <c r="G312" s="2">
        <v>198.59</v>
      </c>
      <c r="H312" s="2">
        <v>162.26</v>
      </c>
      <c r="I312" s="2"/>
      <c r="J312" s="5">
        <f t="shared" si="32"/>
        <v>7.8967580644359135E-3</v>
      </c>
      <c r="K312" s="5">
        <f t="shared" si="33"/>
        <v>1.9788866909237451E-2</v>
      </c>
      <c r="L312" s="5">
        <f t="shared" si="34"/>
        <v>9.2803258627081435E-3</v>
      </c>
      <c r="M312" s="5">
        <f t="shared" si="35"/>
        <v>4.2446350638056501E-3</v>
      </c>
      <c r="N312" s="5">
        <f t="shared" si="36"/>
        <v>1.5976251516459417E-2</v>
      </c>
      <c r="O312" s="5">
        <f t="shared" si="37"/>
        <v>2.1375947502051833E-2</v>
      </c>
      <c r="P312" s="5">
        <f t="shared" si="38"/>
        <v>9.9719014050513814E-3</v>
      </c>
      <c r="R312" s="5"/>
    </row>
    <row r="313" spans="1:18" x14ac:dyDescent="0.25">
      <c r="A313" s="4">
        <v>40274</v>
      </c>
      <c r="B313" s="2">
        <v>1189.44</v>
      </c>
      <c r="C313" s="2">
        <v>701.48</v>
      </c>
      <c r="D313" s="2">
        <v>1981.95</v>
      </c>
      <c r="E313" s="2">
        <v>10969.99</v>
      </c>
      <c r="F313" s="2">
        <v>814.17</v>
      </c>
      <c r="G313" s="2">
        <v>202.48</v>
      </c>
      <c r="H313" s="2">
        <v>163.96</v>
      </c>
      <c r="I313" s="2"/>
      <c r="J313" s="5">
        <f t="shared" si="32"/>
        <v>1.6828787923777017E-3</v>
      </c>
      <c r="K313" s="5">
        <f t="shared" si="33"/>
        <v>5.4748444628762247E-3</v>
      </c>
      <c r="L313" s="5">
        <f t="shared" si="34"/>
        <v>2.080924438588894E-3</v>
      </c>
      <c r="M313" s="5">
        <f t="shared" si="35"/>
        <v>-3.2446907210345312E-4</v>
      </c>
      <c r="N313" s="5">
        <f t="shared" si="36"/>
        <v>4.9744607903721184E-3</v>
      </c>
      <c r="O313" s="5">
        <f t="shared" si="37"/>
        <v>1.9398718360795177E-2</v>
      </c>
      <c r="P313" s="5">
        <f t="shared" si="38"/>
        <v>1.0422508669217971E-2</v>
      </c>
      <c r="R313" s="5"/>
    </row>
    <row r="314" spans="1:18" x14ac:dyDescent="0.25">
      <c r="A314" s="4">
        <v>40275</v>
      </c>
      <c r="B314" s="2">
        <v>1182.45</v>
      </c>
      <c r="C314" s="2">
        <v>699.46</v>
      </c>
      <c r="D314" s="2">
        <v>1977.3</v>
      </c>
      <c r="E314" s="2">
        <v>10897.52</v>
      </c>
      <c r="F314" s="2">
        <v>808.77</v>
      </c>
      <c r="G314" s="2">
        <v>197.93</v>
      </c>
      <c r="H314" s="2">
        <v>163.07</v>
      </c>
      <c r="I314" s="2"/>
      <c r="J314" s="5">
        <f t="shared" si="32"/>
        <v>-5.8940509348604404E-3</v>
      </c>
      <c r="K314" s="5">
        <f t="shared" si="33"/>
        <v>-2.8837800332509387E-3</v>
      </c>
      <c r="L314" s="5">
        <f t="shared" si="34"/>
        <v>-2.3489308015517312E-3</v>
      </c>
      <c r="M314" s="5">
        <f t="shared" si="35"/>
        <v>-6.6281222976467434E-3</v>
      </c>
      <c r="N314" s="5">
        <f t="shared" si="36"/>
        <v>-6.6546143760544607E-3</v>
      </c>
      <c r="O314" s="5">
        <f t="shared" si="37"/>
        <v>-2.2727683404224749E-2</v>
      </c>
      <c r="P314" s="5">
        <f t="shared" si="38"/>
        <v>-5.4429391629510935E-3</v>
      </c>
      <c r="R314" s="5"/>
    </row>
    <row r="315" spans="1:18" x14ac:dyDescent="0.25">
      <c r="A315" s="4">
        <v>40276</v>
      </c>
      <c r="B315" s="2">
        <v>1186.44</v>
      </c>
      <c r="C315" s="2">
        <v>699.64</v>
      </c>
      <c r="D315" s="2">
        <v>1980.73</v>
      </c>
      <c r="E315" s="2">
        <v>10927.07</v>
      </c>
      <c r="F315" s="2">
        <v>807.45</v>
      </c>
      <c r="G315" s="2">
        <v>198.01</v>
      </c>
      <c r="H315" s="2">
        <v>164.43</v>
      </c>
      <c r="I315" s="2"/>
      <c r="J315" s="5">
        <f t="shared" si="32"/>
        <v>3.3686695230149477E-3</v>
      </c>
      <c r="K315" s="5">
        <f t="shared" si="33"/>
        <v>2.5730827102147044E-4</v>
      </c>
      <c r="L315" s="5">
        <f t="shared" si="34"/>
        <v>1.733185882180819E-3</v>
      </c>
      <c r="M315" s="5">
        <f t="shared" si="35"/>
        <v>2.7079563059444313E-3</v>
      </c>
      <c r="N315" s="5">
        <f t="shared" si="36"/>
        <v>-1.6334413551302332E-3</v>
      </c>
      <c r="O315" s="5">
        <f t="shared" si="37"/>
        <v>4.0410163705928269E-4</v>
      </c>
      <c r="P315" s="5">
        <f t="shared" si="38"/>
        <v>8.3053912529489141E-3</v>
      </c>
      <c r="R315" s="5"/>
    </row>
    <row r="316" spans="1:18" x14ac:dyDescent="0.25">
      <c r="A316" s="4">
        <v>40277</v>
      </c>
      <c r="B316" s="2">
        <v>1194.3699999999999</v>
      </c>
      <c r="C316" s="2">
        <v>702.95</v>
      </c>
      <c r="D316" s="2">
        <v>1994.43</v>
      </c>
      <c r="E316" s="2">
        <v>10997.35</v>
      </c>
      <c r="F316" s="2">
        <v>814.48</v>
      </c>
      <c r="G316" s="2">
        <v>201.38</v>
      </c>
      <c r="H316" s="2">
        <v>165.16</v>
      </c>
      <c r="I316" s="2"/>
      <c r="J316" s="5">
        <f t="shared" si="32"/>
        <v>6.6616229988324021E-3</v>
      </c>
      <c r="K316" s="5">
        <f t="shared" si="33"/>
        <v>4.7198484870541466E-3</v>
      </c>
      <c r="L316" s="5">
        <f t="shared" si="34"/>
        <v>6.892831605182068E-3</v>
      </c>
      <c r="M316" s="5">
        <f t="shared" si="35"/>
        <v>6.4111379662122325E-3</v>
      </c>
      <c r="N316" s="5">
        <f t="shared" si="36"/>
        <v>8.6687391238643007E-3</v>
      </c>
      <c r="O316" s="5">
        <f t="shared" si="37"/>
        <v>1.6876136017765653E-2</v>
      </c>
      <c r="P316" s="5">
        <f t="shared" si="38"/>
        <v>4.4297532917546316E-3</v>
      </c>
      <c r="R316" s="5"/>
    </row>
    <row r="317" spans="1:18" x14ac:dyDescent="0.25">
      <c r="A317" s="4">
        <v>40280</v>
      </c>
      <c r="B317" s="2">
        <v>1196.48</v>
      </c>
      <c r="C317" s="2">
        <v>705.06</v>
      </c>
      <c r="D317" s="2">
        <v>1995.65</v>
      </c>
      <c r="E317" s="2">
        <v>11005.97</v>
      </c>
      <c r="F317" s="2">
        <v>815.42</v>
      </c>
      <c r="G317" s="2">
        <v>199.8</v>
      </c>
      <c r="H317" s="2">
        <v>165.92</v>
      </c>
      <c r="I317" s="2"/>
      <c r="J317" s="5">
        <f t="shared" si="32"/>
        <v>1.7650630928747379E-3</v>
      </c>
      <c r="K317" s="5">
        <f t="shared" si="33"/>
        <v>2.9971400479880156E-3</v>
      </c>
      <c r="L317" s="5">
        <f t="shared" si="34"/>
        <v>6.1151658012805127E-4</v>
      </c>
      <c r="M317" s="5">
        <f t="shared" si="35"/>
        <v>7.8351816371215416E-4</v>
      </c>
      <c r="N317" s="5">
        <f t="shared" si="36"/>
        <v>1.1534451245074605E-3</v>
      </c>
      <c r="O317" s="5">
        <f t="shared" si="37"/>
        <v>-7.876804273015613E-3</v>
      </c>
      <c r="P317" s="5">
        <f t="shared" si="38"/>
        <v>4.5910434633276874E-3</v>
      </c>
      <c r="R317" s="5"/>
    </row>
    <row r="318" spans="1:18" x14ac:dyDescent="0.25">
      <c r="A318" s="4">
        <v>40281</v>
      </c>
      <c r="B318" s="2">
        <v>1197.3</v>
      </c>
      <c r="C318" s="2">
        <v>707.03</v>
      </c>
      <c r="D318" s="2">
        <v>2003.81</v>
      </c>
      <c r="E318" s="2">
        <v>11019.42</v>
      </c>
      <c r="F318" s="2">
        <v>818.69</v>
      </c>
      <c r="G318" s="2">
        <v>204.47</v>
      </c>
      <c r="H318" s="2">
        <v>165.91</v>
      </c>
      <c r="I318" s="2"/>
      <c r="J318" s="5">
        <f t="shared" si="32"/>
        <v>6.8510893404899508E-4</v>
      </c>
      <c r="K318" s="5">
        <f t="shared" si="33"/>
        <v>2.7901922371316953E-3</v>
      </c>
      <c r="L318" s="5">
        <f t="shared" si="34"/>
        <v>4.0805565364509218E-3</v>
      </c>
      <c r="M318" s="5">
        <f t="shared" si="35"/>
        <v>1.2213179128138317E-3</v>
      </c>
      <c r="N318" s="5">
        <f t="shared" si="36"/>
        <v>4.0021838979763889E-3</v>
      </c>
      <c r="O318" s="5">
        <f t="shared" si="37"/>
        <v>2.3104399240509801E-2</v>
      </c>
      <c r="P318" s="5">
        <f t="shared" si="38"/>
        <v>-6.0271825953159456E-5</v>
      </c>
      <c r="R318" s="5"/>
    </row>
    <row r="319" spans="1:18" x14ac:dyDescent="0.25">
      <c r="A319" s="4">
        <v>40282</v>
      </c>
      <c r="B319" s="2">
        <v>1210.6500000000001</v>
      </c>
      <c r="C319" s="2">
        <v>722.4</v>
      </c>
      <c r="D319" s="2">
        <v>2028.82</v>
      </c>
      <c r="E319" s="2">
        <v>11123.11</v>
      </c>
      <c r="F319" s="2">
        <v>831.07</v>
      </c>
      <c r="G319" s="2">
        <v>204.62</v>
      </c>
      <c r="H319" s="2">
        <v>170.3</v>
      </c>
      <c r="I319" s="2"/>
      <c r="J319" s="5">
        <f t="shared" si="32"/>
        <v>1.108838371569334E-2</v>
      </c>
      <c r="K319" s="5">
        <f t="shared" si="33"/>
        <v>2.1505904291739181E-2</v>
      </c>
      <c r="L319" s="5">
        <f t="shared" si="34"/>
        <v>1.2403974907754941E-2</v>
      </c>
      <c r="M319" s="5">
        <f t="shared" si="35"/>
        <v>9.3657552185837101E-3</v>
      </c>
      <c r="N319" s="5">
        <f t="shared" si="36"/>
        <v>1.500852534679219E-2</v>
      </c>
      <c r="O319" s="5">
        <f t="shared" si="37"/>
        <v>7.3333499583092378E-4</v>
      </c>
      <c r="P319" s="5">
        <f t="shared" si="38"/>
        <v>2.6116115013378804E-2</v>
      </c>
      <c r="R319" s="5"/>
    </row>
    <row r="320" spans="1:18" x14ac:dyDescent="0.25">
      <c r="A320" s="4">
        <v>40283</v>
      </c>
      <c r="B320" s="2">
        <v>1211.67</v>
      </c>
      <c r="C320" s="2">
        <v>724.21</v>
      </c>
      <c r="D320" s="2">
        <v>2038.64</v>
      </c>
      <c r="E320" s="2">
        <v>11144.57</v>
      </c>
      <c r="F320" s="2">
        <v>830.62</v>
      </c>
      <c r="G320" s="2">
        <v>199.5</v>
      </c>
      <c r="H320" s="2">
        <v>169.48</v>
      </c>
      <c r="I320" s="2"/>
      <c r="J320" s="5">
        <f t="shared" si="32"/>
        <v>8.4216788887175799E-4</v>
      </c>
      <c r="K320" s="5">
        <f t="shared" si="33"/>
        <v>2.5024034736685456E-3</v>
      </c>
      <c r="L320" s="5">
        <f t="shared" si="34"/>
        <v>4.8285756120778831E-3</v>
      </c>
      <c r="M320" s="5">
        <f t="shared" si="35"/>
        <v>1.9274577902884491E-3</v>
      </c>
      <c r="N320" s="5">
        <f t="shared" si="36"/>
        <v>-5.4161728240608126E-4</v>
      </c>
      <c r="O320" s="5">
        <f t="shared" si="37"/>
        <v>-2.5340364120875775E-2</v>
      </c>
      <c r="P320" s="5">
        <f t="shared" si="38"/>
        <v>-4.8266619102842858E-3</v>
      </c>
      <c r="R320" s="5"/>
    </row>
    <row r="321" spans="1:18" x14ac:dyDescent="0.25">
      <c r="A321" s="4">
        <v>40284</v>
      </c>
      <c r="B321" s="2">
        <v>1192.1300000000001</v>
      </c>
      <c r="C321" s="2">
        <v>714.62</v>
      </c>
      <c r="D321" s="2">
        <v>2012.84</v>
      </c>
      <c r="E321" s="2">
        <v>11018.66</v>
      </c>
      <c r="F321" s="2">
        <v>820.62</v>
      </c>
      <c r="G321" s="2">
        <v>194.95</v>
      </c>
      <c r="H321" s="2">
        <v>163.02000000000001</v>
      </c>
      <c r="I321" s="2"/>
      <c r="J321" s="5">
        <f t="shared" si="32"/>
        <v>-1.6257950246036473E-2</v>
      </c>
      <c r="K321" s="5">
        <f t="shared" si="33"/>
        <v>-1.3330472693364218E-2</v>
      </c>
      <c r="L321" s="5">
        <f t="shared" si="34"/>
        <v>-1.2736258727908331E-2</v>
      </c>
      <c r="M321" s="5">
        <f t="shared" si="35"/>
        <v>-1.1362184534549621E-2</v>
      </c>
      <c r="N321" s="5">
        <f t="shared" si="36"/>
        <v>-1.2112257764295772E-2</v>
      </c>
      <c r="O321" s="5">
        <f t="shared" si="37"/>
        <v>-2.3071120901311887E-2</v>
      </c>
      <c r="P321" s="5">
        <f t="shared" si="38"/>
        <v>-3.8862033092046978E-2</v>
      </c>
      <c r="R321" s="5"/>
    </row>
    <row r="322" spans="1:18" x14ac:dyDescent="0.25">
      <c r="A322" s="4">
        <v>40287</v>
      </c>
      <c r="B322" s="2">
        <v>1197.52</v>
      </c>
      <c r="C322" s="2">
        <v>711.4</v>
      </c>
      <c r="D322" s="2">
        <v>2013.53</v>
      </c>
      <c r="E322" s="2">
        <v>11092.05</v>
      </c>
      <c r="F322" s="2">
        <v>818.08</v>
      </c>
      <c r="G322" s="2">
        <v>196.1</v>
      </c>
      <c r="H322" s="2">
        <v>164.81</v>
      </c>
      <c r="I322" s="2"/>
      <c r="J322" s="5">
        <f t="shared" si="32"/>
        <v>4.5111285256538543E-3</v>
      </c>
      <c r="K322" s="5">
        <f t="shared" si="33"/>
        <v>-4.5160733687250815E-3</v>
      </c>
      <c r="L322" s="5">
        <f t="shared" si="34"/>
        <v>3.4274048671865682E-4</v>
      </c>
      <c r="M322" s="5">
        <f t="shared" si="35"/>
        <v>6.6384362616539513E-3</v>
      </c>
      <c r="N322" s="5">
        <f t="shared" si="36"/>
        <v>-3.1000207898256309E-3</v>
      </c>
      <c r="O322" s="5">
        <f t="shared" si="37"/>
        <v>5.8816177736942419E-3</v>
      </c>
      <c r="P322" s="5">
        <f t="shared" si="38"/>
        <v>1.092040257977726E-2</v>
      </c>
      <c r="R322" s="5"/>
    </row>
    <row r="323" spans="1:18" x14ac:dyDescent="0.25">
      <c r="A323" s="4">
        <v>40288</v>
      </c>
      <c r="B323" s="2">
        <v>1207.17</v>
      </c>
      <c r="C323" s="2">
        <v>721.55</v>
      </c>
      <c r="D323" s="2">
        <v>2023.6</v>
      </c>
      <c r="E323" s="2">
        <v>11117.06</v>
      </c>
      <c r="F323" s="2">
        <v>828.57</v>
      </c>
      <c r="G323" s="2">
        <v>199.36</v>
      </c>
      <c r="H323" s="2">
        <v>166.97</v>
      </c>
      <c r="I323" s="2"/>
      <c r="J323" s="5">
        <f t="shared" si="32"/>
        <v>8.0260256432381685E-3</v>
      </c>
      <c r="K323" s="5">
        <f t="shared" si="33"/>
        <v>1.416681636773183E-2</v>
      </c>
      <c r="L323" s="5">
        <f t="shared" si="34"/>
        <v>4.988702808412326E-3</v>
      </c>
      <c r="M323" s="5">
        <f t="shared" si="35"/>
        <v>2.2522298797220488E-3</v>
      </c>
      <c r="N323" s="5">
        <f t="shared" si="36"/>
        <v>1.2741192008090886E-2</v>
      </c>
      <c r="O323" s="5">
        <f t="shared" si="37"/>
        <v>1.6487502396787826E-2</v>
      </c>
      <c r="P323" s="5">
        <f t="shared" si="38"/>
        <v>1.302086031477705E-2</v>
      </c>
      <c r="R323" s="5"/>
    </row>
    <row r="324" spans="1:18" x14ac:dyDescent="0.25">
      <c r="A324" s="4">
        <v>40289</v>
      </c>
      <c r="B324" s="2">
        <v>1205.94</v>
      </c>
      <c r="C324" s="2">
        <v>726.19</v>
      </c>
      <c r="D324" s="2">
        <v>2034.53</v>
      </c>
      <c r="E324" s="2">
        <v>11124.92</v>
      </c>
      <c r="F324" s="2">
        <v>831.78</v>
      </c>
      <c r="G324" s="2">
        <v>202.96</v>
      </c>
      <c r="H324" s="2">
        <v>166.07</v>
      </c>
      <c r="I324" s="2"/>
      <c r="J324" s="5">
        <f t="shared" si="32"/>
        <v>-1.0194314445029012E-3</v>
      </c>
      <c r="K324" s="5">
        <f t="shared" si="33"/>
        <v>6.410012692128121E-3</v>
      </c>
      <c r="L324" s="5">
        <f t="shared" si="34"/>
        <v>5.3867305529966183E-3</v>
      </c>
      <c r="M324" s="5">
        <f t="shared" si="35"/>
        <v>7.0677163878297739E-4</v>
      </c>
      <c r="N324" s="5">
        <f t="shared" si="36"/>
        <v>3.866659438559612E-3</v>
      </c>
      <c r="O324" s="5">
        <f t="shared" si="37"/>
        <v>1.7896679691938006E-2</v>
      </c>
      <c r="P324" s="5">
        <f t="shared" si="38"/>
        <v>-5.4047693422040379E-3</v>
      </c>
      <c r="R324" s="5"/>
    </row>
    <row r="325" spans="1:18" x14ac:dyDescent="0.25">
      <c r="A325" s="4">
        <v>40290</v>
      </c>
      <c r="B325" s="2">
        <v>1208.67</v>
      </c>
      <c r="C325" s="2">
        <v>734.31</v>
      </c>
      <c r="D325" s="2">
        <v>2045.16</v>
      </c>
      <c r="E325" s="2">
        <v>11134.29</v>
      </c>
      <c r="F325" s="2">
        <v>841.6</v>
      </c>
      <c r="G325" s="2">
        <v>206.05</v>
      </c>
      <c r="H325" s="2">
        <v>167.02</v>
      </c>
      <c r="I325" s="2"/>
      <c r="J325" s="5">
        <f t="shared" si="32"/>
        <v>2.2612356970690673E-3</v>
      </c>
      <c r="K325" s="5">
        <f t="shared" si="33"/>
        <v>1.1119594202713395E-2</v>
      </c>
      <c r="L325" s="5">
        <f t="shared" si="34"/>
        <v>5.2111920543680534E-3</v>
      </c>
      <c r="M325" s="5">
        <f t="shared" si="35"/>
        <v>8.4189875143379582E-4</v>
      </c>
      <c r="N325" s="5">
        <f t="shared" si="36"/>
        <v>1.1736859205105707E-2</v>
      </c>
      <c r="O325" s="5">
        <f t="shared" si="37"/>
        <v>1.5109942493799834E-2</v>
      </c>
      <c r="P325" s="5">
        <f t="shared" si="38"/>
        <v>5.7041795064216253E-3</v>
      </c>
      <c r="R325" s="5"/>
    </row>
    <row r="326" spans="1:18" x14ac:dyDescent="0.25">
      <c r="A326" s="4">
        <v>40291</v>
      </c>
      <c r="B326" s="2">
        <v>1217.28</v>
      </c>
      <c r="C326" s="2">
        <v>741.92</v>
      </c>
      <c r="D326" s="2">
        <v>2055.33</v>
      </c>
      <c r="E326" s="2">
        <v>11204.28</v>
      </c>
      <c r="F326" s="2">
        <v>849.82</v>
      </c>
      <c r="G326" s="2">
        <v>208.57</v>
      </c>
      <c r="H326" s="2">
        <v>167.68</v>
      </c>
      <c r="I326" s="2"/>
      <c r="J326" s="5">
        <f t="shared" si="32"/>
        <v>7.0982799741314134E-3</v>
      </c>
      <c r="K326" s="5">
        <f t="shared" si="33"/>
        <v>1.0310137866222478E-2</v>
      </c>
      <c r="L326" s="5">
        <f t="shared" si="34"/>
        <v>4.9603929545742383E-3</v>
      </c>
      <c r="M326" s="5">
        <f t="shared" si="35"/>
        <v>6.2663123935603957E-3</v>
      </c>
      <c r="N326" s="5">
        <f t="shared" si="36"/>
        <v>9.7197203697229843E-3</v>
      </c>
      <c r="O326" s="5">
        <f t="shared" si="37"/>
        <v>1.2155858523717268E-2</v>
      </c>
      <c r="P326" s="5">
        <f t="shared" si="38"/>
        <v>3.9438354075938889E-3</v>
      </c>
      <c r="R326" s="5"/>
    </row>
    <row r="327" spans="1:18" x14ac:dyDescent="0.25">
      <c r="A327" s="4">
        <v>40294</v>
      </c>
      <c r="B327" s="2">
        <v>1212.05</v>
      </c>
      <c r="C327" s="2">
        <v>738.86</v>
      </c>
      <c r="D327" s="2">
        <v>2049.09</v>
      </c>
      <c r="E327" s="2">
        <v>11205.03</v>
      </c>
      <c r="F327" s="2">
        <v>846.05</v>
      </c>
      <c r="G327" s="2">
        <v>209.96</v>
      </c>
      <c r="H327" s="2">
        <v>164.79</v>
      </c>
      <c r="I327" s="2"/>
      <c r="J327" s="5">
        <f t="shared" si="32"/>
        <v>-4.3057205731718796E-3</v>
      </c>
      <c r="K327" s="5">
        <f t="shared" si="33"/>
        <v>-4.1329628381678325E-3</v>
      </c>
      <c r="L327" s="5">
        <f t="shared" si="34"/>
        <v>-3.0406268401445826E-3</v>
      </c>
      <c r="M327" s="5">
        <f t="shared" si="35"/>
        <v>6.6936465270889386E-5</v>
      </c>
      <c r="N327" s="5">
        <f t="shared" si="36"/>
        <v>-4.4461028385330064E-3</v>
      </c>
      <c r="O327" s="5">
        <f t="shared" si="37"/>
        <v>6.6423200755553842E-3</v>
      </c>
      <c r="P327" s="5">
        <f t="shared" si="38"/>
        <v>-1.7385465110038724E-2</v>
      </c>
      <c r="R327" s="5"/>
    </row>
    <row r="328" spans="1:18" x14ac:dyDescent="0.25">
      <c r="A328" s="4">
        <v>40295</v>
      </c>
      <c r="B328" s="2">
        <v>1183.71</v>
      </c>
      <c r="C328" s="2">
        <v>721.27</v>
      </c>
      <c r="D328" s="2">
        <v>2006.25</v>
      </c>
      <c r="E328" s="2">
        <v>10991.99</v>
      </c>
      <c r="F328" s="2">
        <v>825.61</v>
      </c>
      <c r="G328" s="2">
        <v>203.06</v>
      </c>
      <c r="H328" s="2">
        <v>159.27000000000001</v>
      </c>
      <c r="I328" s="2"/>
      <c r="J328" s="5">
        <f t="shared" si="32"/>
        <v>-2.3659566893072765E-2</v>
      </c>
      <c r="K328" s="5">
        <f t="shared" si="33"/>
        <v>-2.4094910731084208E-2</v>
      </c>
      <c r="L328" s="5">
        <f t="shared" si="34"/>
        <v>-2.1128484261249202E-2</v>
      </c>
      <c r="M328" s="5">
        <f t="shared" si="35"/>
        <v>-1.9195958898445217E-2</v>
      </c>
      <c r="N328" s="5">
        <f t="shared" si="36"/>
        <v>-2.4455952457591107E-2</v>
      </c>
      <c r="O328" s="5">
        <f t="shared" si="37"/>
        <v>-3.3415534511022409E-2</v>
      </c>
      <c r="P328" s="5">
        <f t="shared" si="38"/>
        <v>-3.4071060758948828E-2</v>
      </c>
      <c r="R328" s="5"/>
    </row>
    <row r="329" spans="1:18" x14ac:dyDescent="0.25">
      <c r="A329" s="4">
        <v>40296</v>
      </c>
      <c r="B329" s="2">
        <v>1191.3599999999999</v>
      </c>
      <c r="C329" s="2">
        <v>722.39</v>
      </c>
      <c r="D329" s="2">
        <v>2007.59</v>
      </c>
      <c r="E329" s="2">
        <v>11045.27</v>
      </c>
      <c r="F329" s="2">
        <v>827.42</v>
      </c>
      <c r="G329" s="2">
        <v>203.83</v>
      </c>
      <c r="H329" s="2">
        <v>161.33000000000001</v>
      </c>
      <c r="I329" s="2"/>
      <c r="J329" s="5">
        <f t="shared" si="32"/>
        <v>6.4419376736805523E-3</v>
      </c>
      <c r="K329" s="5">
        <f t="shared" si="33"/>
        <v>1.5516121866644586E-3</v>
      </c>
      <c r="L329" s="5">
        <f t="shared" si="34"/>
        <v>6.676898181203852E-4</v>
      </c>
      <c r="M329" s="5">
        <f t="shared" si="35"/>
        <v>4.8354562966931545E-3</v>
      </c>
      <c r="N329" s="5">
        <f t="shared" si="36"/>
        <v>2.1899187835164109E-3</v>
      </c>
      <c r="O329" s="5">
        <f t="shared" si="37"/>
        <v>3.7848112225623938E-3</v>
      </c>
      <c r="P329" s="5">
        <f t="shared" si="38"/>
        <v>1.2851081414362808E-2</v>
      </c>
      <c r="R329" s="5"/>
    </row>
    <row r="330" spans="1:18" x14ac:dyDescent="0.25">
      <c r="A330" s="4">
        <v>40297</v>
      </c>
      <c r="B330" s="2">
        <v>1206.78</v>
      </c>
      <c r="C330" s="2">
        <v>737.74</v>
      </c>
      <c r="D330" s="2">
        <v>2042.89</v>
      </c>
      <c r="E330" s="2">
        <v>11167.32</v>
      </c>
      <c r="F330" s="2">
        <v>839.55</v>
      </c>
      <c r="G330" s="2">
        <v>212.43</v>
      </c>
      <c r="H330" s="2">
        <v>165.34</v>
      </c>
      <c r="I330" s="2"/>
      <c r="J330" s="5">
        <f t="shared" si="32"/>
        <v>1.286014370883258E-2</v>
      </c>
      <c r="K330" s="5">
        <f t="shared" si="33"/>
        <v>2.1026299743408527E-2</v>
      </c>
      <c r="L330" s="5">
        <f t="shared" si="34"/>
        <v>1.7430474282978125E-2</v>
      </c>
      <c r="M330" s="5">
        <f t="shared" si="35"/>
        <v>1.0989373890377426E-2</v>
      </c>
      <c r="N330" s="5">
        <f t="shared" si="36"/>
        <v>1.4553608164917305E-2</v>
      </c>
      <c r="O330" s="5">
        <f t="shared" si="37"/>
        <v>4.1326209236153197E-2</v>
      </c>
      <c r="P330" s="5">
        <f t="shared" si="38"/>
        <v>2.4552003146476972E-2</v>
      </c>
      <c r="R330" s="5"/>
    </row>
    <row r="331" spans="1:18" x14ac:dyDescent="0.25">
      <c r="A331" s="4">
        <v>40298</v>
      </c>
      <c r="B331" s="2">
        <v>1186.69</v>
      </c>
      <c r="C331" s="2">
        <v>716.6</v>
      </c>
      <c r="D331" s="2">
        <v>2000.63</v>
      </c>
      <c r="E331" s="2">
        <v>11008.61</v>
      </c>
      <c r="F331" s="2">
        <v>823.06</v>
      </c>
      <c r="G331" s="2">
        <v>205.39</v>
      </c>
      <c r="H331" s="2">
        <v>161.25</v>
      </c>
      <c r="I331" s="2"/>
      <c r="J331" s="5">
        <f t="shared" si="32"/>
        <v>-1.6787736487182545E-2</v>
      </c>
      <c r="K331" s="5">
        <f t="shared" si="33"/>
        <v>-2.9073654133118076E-2</v>
      </c>
      <c r="L331" s="5">
        <f t="shared" si="34"/>
        <v>-2.0903341039425889E-2</v>
      </c>
      <c r="M331" s="5">
        <f t="shared" si="35"/>
        <v>-1.4313962014241306E-2</v>
      </c>
      <c r="N331" s="5">
        <f t="shared" si="36"/>
        <v>-1.9836931976056113E-2</v>
      </c>
      <c r="O331" s="5">
        <f t="shared" si="37"/>
        <v>-3.3701911514235038E-2</v>
      </c>
      <c r="P331" s="5">
        <f t="shared" si="38"/>
        <v>-2.5048004148647645E-2</v>
      </c>
      <c r="R331" s="5"/>
    </row>
    <row r="332" spans="1:18" x14ac:dyDescent="0.25">
      <c r="A332" s="4">
        <v>40301</v>
      </c>
      <c r="B332" s="2">
        <v>1202.26</v>
      </c>
      <c r="C332" s="2">
        <v>732.82</v>
      </c>
      <c r="D332" s="2">
        <v>2031.6</v>
      </c>
      <c r="E332" s="2">
        <v>11151.83</v>
      </c>
      <c r="F332" s="2">
        <v>836.24</v>
      </c>
      <c r="G332" s="2">
        <v>212.08</v>
      </c>
      <c r="H332" s="2">
        <v>164.21</v>
      </c>
      <c r="I332" s="2"/>
      <c r="J332" s="5">
        <f t="shared" si="32"/>
        <v>1.3035199954753045E-2</v>
      </c>
      <c r="K332" s="5">
        <f t="shared" si="33"/>
        <v>2.2382300693050659E-2</v>
      </c>
      <c r="L332" s="5">
        <f t="shared" si="34"/>
        <v>1.536152898709129E-2</v>
      </c>
      <c r="M332" s="5">
        <f t="shared" si="35"/>
        <v>1.2925916099678043E-2</v>
      </c>
      <c r="N332" s="5">
        <f t="shared" si="36"/>
        <v>1.5886551195029693E-2</v>
      </c>
      <c r="O332" s="5">
        <f t="shared" si="37"/>
        <v>3.2052951163212919E-2</v>
      </c>
      <c r="P332" s="5">
        <f t="shared" si="38"/>
        <v>1.8190140827864097E-2</v>
      </c>
      <c r="R332" s="5"/>
    </row>
    <row r="333" spans="1:18" x14ac:dyDescent="0.25">
      <c r="A333" s="4">
        <v>40302</v>
      </c>
      <c r="B333" s="2">
        <v>1173.5999999999999</v>
      </c>
      <c r="C333" s="2">
        <v>709.7</v>
      </c>
      <c r="D333" s="2">
        <v>1968.97</v>
      </c>
      <c r="E333" s="2">
        <v>10926.77</v>
      </c>
      <c r="F333" s="2">
        <v>812.17</v>
      </c>
      <c r="G333" s="2">
        <v>206.67</v>
      </c>
      <c r="H333" s="2">
        <v>159.76</v>
      </c>
      <c r="I333" s="2"/>
      <c r="J333" s="5">
        <f t="shared" ref="J333:J396" si="39">LN(B333/B332)</f>
        <v>-2.4127171031983346E-2</v>
      </c>
      <c r="K333" s="5">
        <f t="shared" ref="K333:K396" si="40">LN(C333/C332)</f>
        <v>-3.205776003296687E-2</v>
      </c>
      <c r="L333" s="5">
        <f t="shared" ref="L333:L396" si="41">LN(D333/D332)</f>
        <v>-3.1313096564523392E-2</v>
      </c>
      <c r="M333" s="5">
        <f t="shared" ref="M333:M396" si="42">LN(E333/E332)</f>
        <v>-2.0387868410715559E-2</v>
      </c>
      <c r="N333" s="5">
        <f t="shared" ref="N333:N396" si="43">LN(F333/F332)</f>
        <v>-2.9205975369526418E-2</v>
      </c>
      <c r="O333" s="5">
        <f t="shared" ref="O333:O396" si="44">LN(G333/G332)</f>
        <v>-2.5840243707556002E-2</v>
      </c>
      <c r="P333" s="5">
        <f t="shared" ref="P333:P396" si="45">LN(H333/H332)</f>
        <v>-2.7473407396186301E-2</v>
      </c>
      <c r="R333" s="5"/>
    </row>
    <row r="334" spans="1:18" x14ac:dyDescent="0.25">
      <c r="A334" s="4">
        <v>40303</v>
      </c>
      <c r="B334" s="2">
        <v>1165.9000000000001</v>
      </c>
      <c r="C334" s="2">
        <v>698.58</v>
      </c>
      <c r="D334" s="2">
        <v>1958.26</v>
      </c>
      <c r="E334" s="2">
        <v>10868.12</v>
      </c>
      <c r="F334" s="2">
        <v>803.2</v>
      </c>
      <c r="G334" s="2">
        <v>203.68</v>
      </c>
      <c r="H334" s="2">
        <v>159</v>
      </c>
      <c r="I334" s="2"/>
      <c r="J334" s="5">
        <f t="shared" si="39"/>
        <v>-6.5826268895261561E-3</v>
      </c>
      <c r="K334" s="5">
        <f t="shared" si="40"/>
        <v>-1.579264225395758E-2</v>
      </c>
      <c r="L334" s="5">
        <f t="shared" si="41"/>
        <v>-5.4542395279763697E-3</v>
      </c>
      <c r="M334" s="5">
        <f t="shared" si="42"/>
        <v>-5.3820084956916012E-3</v>
      </c>
      <c r="N334" s="5">
        <f t="shared" si="43"/>
        <v>-1.1105928917460551E-2</v>
      </c>
      <c r="O334" s="5">
        <f t="shared" si="44"/>
        <v>-1.457318346411767E-2</v>
      </c>
      <c r="P334" s="5">
        <f t="shared" si="45"/>
        <v>-4.7684868873282106E-3</v>
      </c>
      <c r="R334" s="5"/>
    </row>
    <row r="335" spans="1:18" x14ac:dyDescent="0.25">
      <c r="A335" s="4">
        <v>40304</v>
      </c>
      <c r="B335" s="2">
        <v>1128.1500000000001</v>
      </c>
      <c r="C335" s="2">
        <v>672.23</v>
      </c>
      <c r="D335" s="2">
        <v>1893.75</v>
      </c>
      <c r="E335" s="2">
        <v>10520.32</v>
      </c>
      <c r="F335" s="2">
        <v>776.21</v>
      </c>
      <c r="G335" s="2">
        <v>195.46</v>
      </c>
      <c r="H335" s="2">
        <v>152.46</v>
      </c>
      <c r="I335" s="2"/>
      <c r="J335" s="5">
        <f t="shared" si="39"/>
        <v>-3.2914197998723929E-2</v>
      </c>
      <c r="K335" s="5">
        <f t="shared" si="40"/>
        <v>-3.8449159407312812E-2</v>
      </c>
      <c r="L335" s="5">
        <f t="shared" si="41"/>
        <v>-3.349733357691085E-2</v>
      </c>
      <c r="M335" s="5">
        <f t="shared" si="42"/>
        <v>-3.252510799524367E-2</v>
      </c>
      <c r="N335" s="5">
        <f t="shared" si="43"/>
        <v>-3.4180646808141792E-2</v>
      </c>
      <c r="O335" s="5">
        <f t="shared" si="44"/>
        <v>-4.1194379898406651E-2</v>
      </c>
      <c r="P335" s="5">
        <f t="shared" si="45"/>
        <v>-4.2001935660103754E-2</v>
      </c>
      <c r="R335" s="5"/>
    </row>
    <row r="336" spans="1:18" x14ac:dyDescent="0.25">
      <c r="A336" s="4">
        <v>40305</v>
      </c>
      <c r="B336" s="2">
        <v>1110.8800000000001</v>
      </c>
      <c r="C336" s="2">
        <v>653</v>
      </c>
      <c r="D336" s="2">
        <v>1849.44</v>
      </c>
      <c r="E336" s="2">
        <v>10380.43</v>
      </c>
      <c r="F336" s="2">
        <v>756.64</v>
      </c>
      <c r="G336" s="2">
        <v>192.29</v>
      </c>
      <c r="H336" s="2">
        <v>150.59</v>
      </c>
      <c r="I336" s="2"/>
      <c r="J336" s="5">
        <f t="shared" si="39"/>
        <v>-1.5426628935558498E-2</v>
      </c>
      <c r="K336" s="5">
        <f t="shared" si="40"/>
        <v>-2.9023414593235857E-2</v>
      </c>
      <c r="L336" s="5">
        <f t="shared" si="41"/>
        <v>-2.3676099711722125E-2</v>
      </c>
      <c r="M336" s="5">
        <f t="shared" si="42"/>
        <v>-1.3386322399289247E-2</v>
      </c>
      <c r="N336" s="5">
        <f t="shared" si="43"/>
        <v>-2.5535523233757431E-2</v>
      </c>
      <c r="O336" s="5">
        <f t="shared" si="44"/>
        <v>-1.6351105748193973E-2</v>
      </c>
      <c r="P336" s="5">
        <f t="shared" si="45"/>
        <v>-1.23413544613997E-2</v>
      </c>
      <c r="R336" s="5"/>
    </row>
    <row r="337" spans="1:18" x14ac:dyDescent="0.25">
      <c r="A337" s="4">
        <v>40308</v>
      </c>
      <c r="B337" s="2">
        <v>1159.73</v>
      </c>
      <c r="C337" s="2">
        <v>689.61</v>
      </c>
      <c r="D337" s="2">
        <v>1942.61</v>
      </c>
      <c r="E337" s="2">
        <v>10785.14</v>
      </c>
      <c r="F337" s="2">
        <v>796.14</v>
      </c>
      <c r="G337" s="2">
        <v>205.26</v>
      </c>
      <c r="H337" s="2">
        <v>158.99</v>
      </c>
      <c r="I337" s="2"/>
      <c r="J337" s="5">
        <f t="shared" si="39"/>
        <v>4.3034725382265542E-2</v>
      </c>
      <c r="K337" s="5">
        <f t="shared" si="40"/>
        <v>5.4549091128004261E-2</v>
      </c>
      <c r="L337" s="5">
        <f t="shared" si="41"/>
        <v>4.9149539149165491E-2</v>
      </c>
      <c r="M337" s="5">
        <f t="shared" si="42"/>
        <v>3.8246958050386436E-2</v>
      </c>
      <c r="N337" s="5">
        <f t="shared" si="43"/>
        <v>5.0887470880834354E-2</v>
      </c>
      <c r="O337" s="5">
        <f t="shared" si="44"/>
        <v>6.527281905507254E-2</v>
      </c>
      <c r="P337" s="5">
        <f t="shared" si="45"/>
        <v>5.4280395061889655E-2</v>
      </c>
      <c r="R337" s="5"/>
    </row>
    <row r="338" spans="1:18" x14ac:dyDescent="0.25">
      <c r="A338" s="4">
        <v>40309</v>
      </c>
      <c r="B338" s="2">
        <v>1155.79</v>
      </c>
      <c r="C338" s="2">
        <v>695.48</v>
      </c>
      <c r="D338" s="2">
        <v>1940.48</v>
      </c>
      <c r="E338" s="2">
        <v>10748.26</v>
      </c>
      <c r="F338" s="2">
        <v>798.34</v>
      </c>
      <c r="G338" s="2">
        <v>205.36</v>
      </c>
      <c r="H338" s="2">
        <v>158.22999999999999</v>
      </c>
      <c r="I338" s="2"/>
      <c r="J338" s="5">
        <f t="shared" si="39"/>
        <v>-3.4031265568998902E-3</v>
      </c>
      <c r="K338" s="5">
        <f t="shared" si="40"/>
        <v>8.4760342551536243E-3</v>
      </c>
      <c r="L338" s="5">
        <f t="shared" si="41"/>
        <v>-1.0970645612799169E-3</v>
      </c>
      <c r="M338" s="5">
        <f t="shared" si="42"/>
        <v>-3.4253797412491876E-3</v>
      </c>
      <c r="N338" s="5">
        <f t="shared" si="43"/>
        <v>2.7595220963276667E-3</v>
      </c>
      <c r="O338" s="5">
        <f t="shared" si="44"/>
        <v>4.870683453167677E-4</v>
      </c>
      <c r="P338" s="5">
        <f t="shared" si="45"/>
        <v>-4.7916364297259737E-3</v>
      </c>
      <c r="R338" s="5"/>
    </row>
    <row r="339" spans="1:18" x14ac:dyDescent="0.25">
      <c r="A339" s="4">
        <v>40310</v>
      </c>
      <c r="B339" s="2">
        <v>1171.67</v>
      </c>
      <c r="C339" s="2">
        <v>716.11</v>
      </c>
      <c r="D339" s="2">
        <v>1975.58</v>
      </c>
      <c r="E339" s="2">
        <v>10896.91</v>
      </c>
      <c r="F339" s="2">
        <v>816.1</v>
      </c>
      <c r="G339" s="2">
        <v>208.55</v>
      </c>
      <c r="H339" s="2">
        <v>159.99</v>
      </c>
      <c r="I339" s="2"/>
      <c r="J339" s="5">
        <f t="shared" si="39"/>
        <v>1.364598869249329E-2</v>
      </c>
      <c r="K339" s="5">
        <f t="shared" si="40"/>
        <v>2.9231531785895527E-2</v>
      </c>
      <c r="L339" s="5">
        <f t="shared" si="41"/>
        <v>1.7926660974601209E-2</v>
      </c>
      <c r="M339" s="5">
        <f t="shared" si="42"/>
        <v>1.3735381799009665E-2</v>
      </c>
      <c r="N339" s="5">
        <f t="shared" si="43"/>
        <v>2.2002324602469422E-2</v>
      </c>
      <c r="O339" s="5">
        <f t="shared" si="44"/>
        <v>1.5414284080069209E-2</v>
      </c>
      <c r="P339" s="5">
        <f t="shared" si="45"/>
        <v>1.1061642549728846E-2</v>
      </c>
      <c r="R339" s="5"/>
    </row>
    <row r="340" spans="1:18" x14ac:dyDescent="0.25">
      <c r="A340" s="4">
        <v>40311</v>
      </c>
      <c r="B340" s="2">
        <v>1157.44</v>
      </c>
      <c r="C340" s="2">
        <v>709.85</v>
      </c>
      <c r="D340" s="2">
        <v>1945.52</v>
      </c>
      <c r="E340" s="2">
        <v>10782.95</v>
      </c>
      <c r="F340" s="2">
        <v>808.63</v>
      </c>
      <c r="G340" s="2">
        <v>205.49</v>
      </c>
      <c r="H340" s="2">
        <v>157.33000000000001</v>
      </c>
      <c r="I340" s="2"/>
      <c r="J340" s="5">
        <f t="shared" si="39"/>
        <v>-1.2219411759088954E-2</v>
      </c>
      <c r="K340" s="5">
        <f t="shared" si="40"/>
        <v>-8.7801063359015108E-3</v>
      </c>
      <c r="L340" s="5">
        <f t="shared" si="41"/>
        <v>-1.5332732603034171E-2</v>
      </c>
      <c r="M340" s="5">
        <f t="shared" si="42"/>
        <v>-1.051307984606026E-2</v>
      </c>
      <c r="N340" s="5">
        <f t="shared" si="43"/>
        <v>-9.1954387942547577E-3</v>
      </c>
      <c r="O340" s="5">
        <f t="shared" si="44"/>
        <v>-1.4781449691175397E-2</v>
      </c>
      <c r="P340" s="5">
        <f t="shared" si="45"/>
        <v>-1.6765803028288579E-2</v>
      </c>
      <c r="R340" s="5"/>
    </row>
    <row r="341" spans="1:18" x14ac:dyDescent="0.25">
      <c r="A341" s="4">
        <v>40312</v>
      </c>
      <c r="B341" s="2">
        <v>1135.68</v>
      </c>
      <c r="C341" s="2">
        <v>693.98</v>
      </c>
      <c r="D341" s="2">
        <v>1907.1</v>
      </c>
      <c r="E341" s="2">
        <v>10620.16</v>
      </c>
      <c r="F341" s="2">
        <v>789.31</v>
      </c>
      <c r="G341" s="2">
        <v>198.77</v>
      </c>
      <c r="H341" s="2">
        <v>153.05000000000001</v>
      </c>
      <c r="I341" s="2"/>
      <c r="J341" s="5">
        <f t="shared" si="39"/>
        <v>-1.8979079305601415E-2</v>
      </c>
      <c r="K341" s="5">
        <f t="shared" si="40"/>
        <v>-2.2610538461841783E-2</v>
      </c>
      <c r="L341" s="5">
        <f t="shared" si="41"/>
        <v>-1.9945529894937093E-2</v>
      </c>
      <c r="M341" s="5">
        <f t="shared" si="42"/>
        <v>-1.5212101347012201E-2</v>
      </c>
      <c r="N341" s="5">
        <f t="shared" si="43"/>
        <v>-2.4182311592896136E-2</v>
      </c>
      <c r="O341" s="5">
        <f t="shared" si="44"/>
        <v>-3.3248993549271209E-2</v>
      </c>
      <c r="P341" s="5">
        <f t="shared" si="45"/>
        <v>-2.7580844860910426E-2</v>
      </c>
      <c r="R341" s="5"/>
    </row>
    <row r="342" spans="1:18" x14ac:dyDescent="0.25">
      <c r="A342" s="4">
        <v>40315</v>
      </c>
      <c r="B342" s="2">
        <v>1136.94</v>
      </c>
      <c r="C342" s="2">
        <v>695.71</v>
      </c>
      <c r="D342" s="2">
        <v>1915.45</v>
      </c>
      <c r="E342" s="2">
        <v>10625.83</v>
      </c>
      <c r="F342" s="2">
        <v>790.8</v>
      </c>
      <c r="G342" s="2">
        <v>198.99</v>
      </c>
      <c r="H342" s="2">
        <v>153.04</v>
      </c>
      <c r="I342" s="2"/>
      <c r="J342" s="5">
        <f t="shared" si="39"/>
        <v>1.1088524514465206E-3</v>
      </c>
      <c r="K342" s="5">
        <f t="shared" si="40"/>
        <v>2.4897651903361159E-3</v>
      </c>
      <c r="L342" s="5">
        <f t="shared" si="41"/>
        <v>4.3688183443357422E-3</v>
      </c>
      <c r="M342" s="5">
        <f t="shared" si="42"/>
        <v>5.3374779284087672E-4</v>
      </c>
      <c r="N342" s="5">
        <f t="shared" si="43"/>
        <v>1.885945208415414E-3</v>
      </c>
      <c r="O342" s="5">
        <f t="shared" si="44"/>
        <v>1.1061948030665315E-3</v>
      </c>
      <c r="P342" s="5">
        <f t="shared" si="45"/>
        <v>-6.5340259424179886E-5</v>
      </c>
      <c r="R342" s="5"/>
    </row>
    <row r="343" spans="1:18" x14ac:dyDescent="0.25">
      <c r="A343" s="4">
        <v>40316</v>
      </c>
      <c r="B343" s="2">
        <v>1120.8</v>
      </c>
      <c r="C343" s="2">
        <v>682.75</v>
      </c>
      <c r="D343" s="2">
        <v>1887.06</v>
      </c>
      <c r="E343" s="2">
        <v>10510.95</v>
      </c>
      <c r="F343" s="2">
        <v>778.94</v>
      </c>
      <c r="G343" s="2">
        <v>193.68</v>
      </c>
      <c r="H343" s="2">
        <v>148.76</v>
      </c>
      <c r="I343" s="2"/>
      <c r="J343" s="5">
        <f t="shared" si="39"/>
        <v>-1.4297726886780986E-2</v>
      </c>
      <c r="K343" s="5">
        <f t="shared" si="40"/>
        <v>-1.8804146484262891E-2</v>
      </c>
      <c r="L343" s="5">
        <f t="shared" si="41"/>
        <v>-1.493251958937148E-2</v>
      </c>
      <c r="M343" s="5">
        <f t="shared" si="42"/>
        <v>-1.0870258497932191E-2</v>
      </c>
      <c r="N343" s="5">
        <f t="shared" si="43"/>
        <v>-1.5111070214896221E-2</v>
      </c>
      <c r="O343" s="5">
        <f t="shared" si="44"/>
        <v>-2.7047259575771251E-2</v>
      </c>
      <c r="P343" s="5">
        <f t="shared" si="45"/>
        <v>-2.8365056075128115E-2</v>
      </c>
      <c r="R343" s="5"/>
    </row>
    <row r="344" spans="1:18" x14ac:dyDescent="0.25">
      <c r="A344" s="4">
        <v>40317</v>
      </c>
      <c r="B344" s="2">
        <v>1115.05</v>
      </c>
      <c r="C344" s="2">
        <v>674.4</v>
      </c>
      <c r="D344" s="2">
        <v>1873.42</v>
      </c>
      <c r="E344" s="2">
        <v>10444.370000000001</v>
      </c>
      <c r="F344" s="2">
        <v>771.22</v>
      </c>
      <c r="G344" s="2">
        <v>191.8</v>
      </c>
      <c r="H344" s="2">
        <v>149.02000000000001</v>
      </c>
      <c r="I344" s="2"/>
      <c r="J344" s="5">
        <f t="shared" si="39"/>
        <v>-5.1434690846702312E-3</v>
      </c>
      <c r="K344" s="5">
        <f t="shared" si="40"/>
        <v>-1.2305353666168686E-2</v>
      </c>
      <c r="L344" s="5">
        <f t="shared" si="41"/>
        <v>-7.254424870729562E-3</v>
      </c>
      <c r="M344" s="5">
        <f t="shared" si="42"/>
        <v>-6.3544936597744149E-3</v>
      </c>
      <c r="N344" s="5">
        <f t="shared" si="43"/>
        <v>-9.9603445115414892E-3</v>
      </c>
      <c r="O344" s="5">
        <f t="shared" si="44"/>
        <v>-9.7541501804651546E-3</v>
      </c>
      <c r="P344" s="5">
        <f t="shared" si="45"/>
        <v>1.7462560687121831E-3</v>
      </c>
      <c r="R344" s="5"/>
    </row>
    <row r="345" spans="1:18" x14ac:dyDescent="0.25">
      <c r="A345" s="4">
        <v>40318</v>
      </c>
      <c r="B345" s="2">
        <v>1071.5899999999999</v>
      </c>
      <c r="C345" s="2">
        <v>640.04</v>
      </c>
      <c r="D345" s="2">
        <v>1800.12</v>
      </c>
      <c r="E345" s="2">
        <v>10068.01</v>
      </c>
      <c r="F345" s="2">
        <v>738.14</v>
      </c>
      <c r="G345" s="2">
        <v>182.62</v>
      </c>
      <c r="H345" s="2">
        <v>141.99</v>
      </c>
      <c r="I345" s="2"/>
      <c r="J345" s="5">
        <f t="shared" si="39"/>
        <v>-3.9755720151454149E-2</v>
      </c>
      <c r="K345" s="5">
        <f t="shared" si="40"/>
        <v>-5.2292732286971851E-2</v>
      </c>
      <c r="L345" s="5">
        <f t="shared" si="41"/>
        <v>-3.99123081659081E-2</v>
      </c>
      <c r="M345" s="5">
        <f t="shared" si="42"/>
        <v>-3.6700006730304345E-2</v>
      </c>
      <c r="N345" s="5">
        <f t="shared" si="43"/>
        <v>-4.3840168063662262E-2</v>
      </c>
      <c r="O345" s="5">
        <f t="shared" si="44"/>
        <v>-4.9045671261143842E-2</v>
      </c>
      <c r="P345" s="5">
        <f t="shared" si="45"/>
        <v>-4.8323892539315169E-2</v>
      </c>
      <c r="R345" s="5"/>
    </row>
    <row r="346" spans="1:18" x14ac:dyDescent="0.25">
      <c r="A346" s="4">
        <v>40319</v>
      </c>
      <c r="B346" s="2">
        <v>1087.69</v>
      </c>
      <c r="C346" s="2">
        <v>649.29</v>
      </c>
      <c r="D346" s="2">
        <v>1822.77</v>
      </c>
      <c r="E346" s="2">
        <v>10193.39</v>
      </c>
      <c r="F346" s="2">
        <v>749.97</v>
      </c>
      <c r="G346" s="2">
        <v>189.03</v>
      </c>
      <c r="H346" s="2">
        <v>147.13</v>
      </c>
      <c r="I346" s="2"/>
      <c r="J346" s="5">
        <f t="shared" si="39"/>
        <v>1.4912654559367987E-2</v>
      </c>
      <c r="K346" s="5">
        <f t="shared" si="40"/>
        <v>1.4348783793873819E-2</v>
      </c>
      <c r="L346" s="5">
        <f t="shared" si="41"/>
        <v>1.2503992729309027E-2</v>
      </c>
      <c r="M346" s="5">
        <f t="shared" si="42"/>
        <v>1.2376400487862715E-2</v>
      </c>
      <c r="N346" s="5">
        <f t="shared" si="43"/>
        <v>1.5899697223973001E-2</v>
      </c>
      <c r="O346" s="5">
        <f t="shared" si="44"/>
        <v>3.4498241433879771E-2</v>
      </c>
      <c r="P346" s="5">
        <f t="shared" si="45"/>
        <v>3.5559917123589135E-2</v>
      </c>
      <c r="R346" s="5"/>
    </row>
    <row r="347" spans="1:18" x14ac:dyDescent="0.25">
      <c r="A347" s="4">
        <v>40322</v>
      </c>
      <c r="B347" s="2">
        <v>1073.6500000000001</v>
      </c>
      <c r="C347" s="2">
        <v>641.21</v>
      </c>
      <c r="D347" s="2">
        <v>1815.28</v>
      </c>
      <c r="E347" s="2">
        <v>10066.57</v>
      </c>
      <c r="F347" s="2">
        <v>742.15</v>
      </c>
      <c r="G347" s="2">
        <v>184.81</v>
      </c>
      <c r="H347" s="2">
        <v>142.9</v>
      </c>
      <c r="I347" s="2"/>
      <c r="J347" s="5">
        <f t="shared" si="39"/>
        <v>-1.2992122932899614E-2</v>
      </c>
      <c r="K347" s="5">
        <f t="shared" si="40"/>
        <v>-1.2522441822808388E-2</v>
      </c>
      <c r="L347" s="5">
        <f t="shared" si="41"/>
        <v>-4.1175962850937137E-3</v>
      </c>
      <c r="M347" s="5">
        <f t="shared" si="42"/>
        <v>-1.2519437988764806E-2</v>
      </c>
      <c r="N347" s="5">
        <f t="shared" si="43"/>
        <v>-1.0481826659560944E-2</v>
      </c>
      <c r="O347" s="5">
        <f t="shared" si="44"/>
        <v>-2.2577462324408916E-2</v>
      </c>
      <c r="P347" s="5">
        <f t="shared" si="45"/>
        <v>-2.9171464774033873E-2</v>
      </c>
      <c r="R347" s="5"/>
    </row>
    <row r="348" spans="1:18" x14ac:dyDescent="0.25">
      <c r="A348" s="4">
        <v>40323</v>
      </c>
      <c r="B348" s="2">
        <v>1074.03</v>
      </c>
      <c r="C348" s="2">
        <v>640.02</v>
      </c>
      <c r="D348" s="2">
        <v>1815.68</v>
      </c>
      <c r="E348" s="2">
        <v>10043.75</v>
      </c>
      <c r="F348" s="2">
        <v>741.28</v>
      </c>
      <c r="G348" s="2">
        <v>186.69</v>
      </c>
      <c r="H348" s="2">
        <v>144.09</v>
      </c>
      <c r="I348" s="2"/>
      <c r="J348" s="5">
        <f t="shared" si="39"/>
        <v>3.5387022644471178E-4</v>
      </c>
      <c r="K348" s="5">
        <f t="shared" si="40"/>
        <v>-1.8575905062927299E-3</v>
      </c>
      <c r="L348" s="5">
        <f t="shared" si="41"/>
        <v>2.2032740741738551E-4</v>
      </c>
      <c r="M348" s="5">
        <f t="shared" si="42"/>
        <v>-2.2694825139161889E-3</v>
      </c>
      <c r="N348" s="5">
        <f t="shared" si="43"/>
        <v>-1.1729574024357491E-3</v>
      </c>
      <c r="O348" s="5">
        <f t="shared" si="44"/>
        <v>1.0121216951571352E-2</v>
      </c>
      <c r="P348" s="5">
        <f t="shared" si="45"/>
        <v>8.2930194090208749E-3</v>
      </c>
      <c r="R348" s="5"/>
    </row>
    <row r="349" spans="1:18" x14ac:dyDescent="0.25">
      <c r="A349" s="4">
        <v>40324</v>
      </c>
      <c r="B349" s="2">
        <v>1067.95</v>
      </c>
      <c r="C349" s="2">
        <v>642.62</v>
      </c>
      <c r="D349" s="2">
        <v>1796.47</v>
      </c>
      <c r="E349" s="2">
        <v>9974.4500000000007</v>
      </c>
      <c r="F349" s="2">
        <v>743.2</v>
      </c>
      <c r="G349" s="2">
        <v>185.94</v>
      </c>
      <c r="H349" s="2">
        <v>143.16999999999999</v>
      </c>
      <c r="I349" s="2"/>
      <c r="J349" s="5">
        <f t="shared" si="39"/>
        <v>-5.6770056947721146E-3</v>
      </c>
      <c r="K349" s="5">
        <f t="shared" si="40"/>
        <v>4.0541438925190522E-3</v>
      </c>
      <c r="L349" s="5">
        <f t="shared" si="41"/>
        <v>-1.0636424903501878E-2</v>
      </c>
      <c r="M349" s="5">
        <f t="shared" si="42"/>
        <v>-6.9237270925167739E-3</v>
      </c>
      <c r="N349" s="5">
        <f t="shared" si="43"/>
        <v>2.5867658312906314E-3</v>
      </c>
      <c r="O349" s="5">
        <f t="shared" si="44"/>
        <v>-4.0254462215243104E-3</v>
      </c>
      <c r="P349" s="5">
        <f t="shared" si="45"/>
        <v>-6.4053689726066843E-3</v>
      </c>
      <c r="R349" s="5"/>
    </row>
    <row r="350" spans="1:18" x14ac:dyDescent="0.25">
      <c r="A350" s="4">
        <v>40325</v>
      </c>
      <c r="B350" s="2">
        <v>1103.06</v>
      </c>
      <c r="C350" s="2">
        <v>670.51</v>
      </c>
      <c r="D350" s="2">
        <v>1862.71</v>
      </c>
      <c r="E350" s="2">
        <v>10258.99</v>
      </c>
      <c r="F350" s="2">
        <v>771.43</v>
      </c>
      <c r="G350" s="2">
        <v>196.23</v>
      </c>
      <c r="H350" s="2">
        <v>149.54</v>
      </c>
      <c r="I350" s="2"/>
      <c r="J350" s="5">
        <f t="shared" si="39"/>
        <v>3.2347212928041498E-2</v>
      </c>
      <c r="K350" s="5">
        <f t="shared" si="40"/>
        <v>4.2485047095653761E-2</v>
      </c>
      <c r="L350" s="5">
        <f t="shared" si="41"/>
        <v>3.6208788298644164E-2</v>
      </c>
      <c r="M350" s="5">
        <f t="shared" si="42"/>
        <v>2.8127570940056995E-2</v>
      </c>
      <c r="N350" s="5">
        <f t="shared" si="43"/>
        <v>3.7280747847560726E-2</v>
      </c>
      <c r="O350" s="5">
        <f t="shared" si="44"/>
        <v>5.3863399613519096E-2</v>
      </c>
      <c r="P350" s="5">
        <f t="shared" si="45"/>
        <v>4.3531180199533288E-2</v>
      </c>
      <c r="R350" s="5"/>
    </row>
    <row r="351" spans="1:18" x14ac:dyDescent="0.25">
      <c r="A351" s="4">
        <v>40326</v>
      </c>
      <c r="B351" s="2">
        <v>1089.4100000000001</v>
      </c>
      <c r="C351" s="2">
        <v>661.61</v>
      </c>
      <c r="D351" s="2">
        <v>1852.39</v>
      </c>
      <c r="E351" s="2">
        <v>10136.629999999999</v>
      </c>
      <c r="F351" s="2">
        <v>762.76</v>
      </c>
      <c r="G351" s="2">
        <v>193.49</v>
      </c>
      <c r="H351" s="2">
        <v>146.33000000000001</v>
      </c>
      <c r="I351" s="2"/>
      <c r="J351" s="5">
        <f t="shared" si="39"/>
        <v>-1.2451870600623242E-2</v>
      </c>
      <c r="K351" s="5">
        <f t="shared" si="40"/>
        <v>-1.3362358385331089E-2</v>
      </c>
      <c r="L351" s="5">
        <f t="shared" si="41"/>
        <v>-5.5557193856217322E-3</v>
      </c>
      <c r="M351" s="5">
        <f t="shared" si="42"/>
        <v>-1.1998798567778622E-2</v>
      </c>
      <c r="N351" s="5">
        <f t="shared" si="43"/>
        <v>-1.1302501380763448E-2</v>
      </c>
      <c r="O351" s="5">
        <f t="shared" si="44"/>
        <v>-1.406160909339362E-2</v>
      </c>
      <c r="P351" s="5">
        <f t="shared" si="45"/>
        <v>-2.1699570467434263E-2</v>
      </c>
      <c r="R351" s="5"/>
    </row>
    <row r="352" spans="1:18" x14ac:dyDescent="0.25">
      <c r="A352" s="4">
        <v>40329</v>
      </c>
      <c r="B352" s="2">
        <v>1089.4100000000001</v>
      </c>
      <c r="C352" s="2">
        <v>661.61</v>
      </c>
      <c r="D352" s="2">
        <v>1852.39</v>
      </c>
      <c r="E352" s="2">
        <v>10136.629999999999</v>
      </c>
      <c r="F352" s="2">
        <v>762.76</v>
      </c>
      <c r="G352" s="2">
        <v>193.49</v>
      </c>
      <c r="H352" s="2">
        <v>146.33000000000001</v>
      </c>
      <c r="I352" s="2"/>
      <c r="J352" s="5">
        <f t="shared" si="39"/>
        <v>0</v>
      </c>
      <c r="K352" s="5">
        <f t="shared" si="40"/>
        <v>0</v>
      </c>
      <c r="L352" s="5">
        <f t="shared" si="41"/>
        <v>0</v>
      </c>
      <c r="M352" s="5">
        <f t="shared" si="42"/>
        <v>0</v>
      </c>
      <c r="N352" s="5">
        <f t="shared" si="43"/>
        <v>0</v>
      </c>
      <c r="O352" s="5">
        <f t="shared" si="44"/>
        <v>0</v>
      </c>
      <c r="P352" s="5">
        <f t="shared" si="45"/>
        <v>0</v>
      </c>
      <c r="R352" s="5"/>
    </row>
    <row r="353" spans="1:18" x14ac:dyDescent="0.25">
      <c r="A353" s="4">
        <v>40330</v>
      </c>
      <c r="B353" s="2">
        <v>1070.71</v>
      </c>
      <c r="C353" s="2">
        <v>640.96</v>
      </c>
      <c r="D353" s="2">
        <v>1835.04</v>
      </c>
      <c r="E353" s="2">
        <v>10024.02</v>
      </c>
      <c r="F353" s="2">
        <v>742.58</v>
      </c>
      <c r="G353" s="2">
        <v>189.6</v>
      </c>
      <c r="H353" s="2">
        <v>143.29</v>
      </c>
      <c r="I353" s="2"/>
      <c r="J353" s="5">
        <f t="shared" si="39"/>
        <v>-1.7314285467303576E-2</v>
      </c>
      <c r="K353" s="5">
        <f t="shared" si="40"/>
        <v>-3.1709205990834648E-2</v>
      </c>
      <c r="L353" s="5">
        <f t="shared" si="41"/>
        <v>-9.4104175737402228E-3</v>
      </c>
      <c r="M353" s="5">
        <f t="shared" si="42"/>
        <v>-1.117138298017816E-2</v>
      </c>
      <c r="N353" s="5">
        <f t="shared" si="43"/>
        <v>-2.6812824985806755E-2</v>
      </c>
      <c r="O353" s="5">
        <f t="shared" si="44"/>
        <v>-2.0309241726915953E-2</v>
      </c>
      <c r="P353" s="5">
        <f t="shared" si="45"/>
        <v>-2.0993796375823839E-2</v>
      </c>
      <c r="R353" s="5"/>
    </row>
    <row r="354" spans="1:18" x14ac:dyDescent="0.25">
      <c r="A354" s="4">
        <v>40331</v>
      </c>
      <c r="B354" s="2">
        <v>1098.3800000000001</v>
      </c>
      <c r="C354" s="2">
        <v>660.52</v>
      </c>
      <c r="D354" s="2">
        <v>1879.59</v>
      </c>
      <c r="E354" s="2">
        <v>10249.540000000001</v>
      </c>
      <c r="F354" s="2">
        <v>762.24</v>
      </c>
      <c r="G354" s="2">
        <v>193.9</v>
      </c>
      <c r="H354" s="2">
        <v>147.65</v>
      </c>
      <c r="I354" s="2"/>
      <c r="J354" s="5">
        <f t="shared" si="39"/>
        <v>2.551438718007349E-2</v>
      </c>
      <c r="K354" s="5">
        <f t="shared" si="40"/>
        <v>3.0060351117334121E-2</v>
      </c>
      <c r="L354" s="5">
        <f t="shared" si="41"/>
        <v>2.3987388317384731E-2</v>
      </c>
      <c r="M354" s="5">
        <f t="shared" si="42"/>
        <v>2.2248613725317782E-2</v>
      </c>
      <c r="N354" s="5">
        <f t="shared" si="43"/>
        <v>2.6130857746261282E-2</v>
      </c>
      <c r="O354" s="5">
        <f t="shared" si="44"/>
        <v>2.2425972427684664E-2</v>
      </c>
      <c r="P354" s="5">
        <f t="shared" si="45"/>
        <v>2.9974059461420222E-2</v>
      </c>
      <c r="R354" s="5"/>
    </row>
    <row r="355" spans="1:18" x14ac:dyDescent="0.25">
      <c r="A355" s="4">
        <v>40332</v>
      </c>
      <c r="B355" s="2">
        <v>1102.83</v>
      </c>
      <c r="C355" s="2">
        <v>667.37</v>
      </c>
      <c r="D355" s="2">
        <v>1895.66</v>
      </c>
      <c r="E355" s="2">
        <v>10255.280000000001</v>
      </c>
      <c r="F355" s="2">
        <v>767.72</v>
      </c>
      <c r="G355" s="2">
        <v>193.16</v>
      </c>
      <c r="H355" s="2">
        <v>146.87</v>
      </c>
      <c r="I355" s="2"/>
      <c r="J355" s="5">
        <f t="shared" si="39"/>
        <v>4.0432362766773013E-3</v>
      </c>
      <c r="K355" s="5">
        <f t="shared" si="40"/>
        <v>1.0317211157789516E-2</v>
      </c>
      <c r="L355" s="5">
        <f t="shared" si="41"/>
        <v>8.5133949062239159E-3</v>
      </c>
      <c r="M355" s="5">
        <f t="shared" si="42"/>
        <v>5.5986837728252785E-4</v>
      </c>
      <c r="N355" s="5">
        <f t="shared" si="43"/>
        <v>7.1636166107967901E-3</v>
      </c>
      <c r="O355" s="5">
        <f t="shared" si="44"/>
        <v>-3.8237012432649985E-3</v>
      </c>
      <c r="P355" s="5">
        <f t="shared" si="45"/>
        <v>-5.2967664241605735E-3</v>
      </c>
      <c r="R355" s="5"/>
    </row>
    <row r="356" spans="1:18" x14ac:dyDescent="0.25">
      <c r="A356" s="4">
        <v>40333</v>
      </c>
      <c r="B356" s="2">
        <v>1064.8800000000001</v>
      </c>
      <c r="C356" s="2">
        <v>633.97</v>
      </c>
      <c r="D356" s="2">
        <v>1832.04</v>
      </c>
      <c r="E356" s="2">
        <v>9931.9699999999993</v>
      </c>
      <c r="F356" s="2">
        <v>736.27</v>
      </c>
      <c r="G356" s="2">
        <v>182.53</v>
      </c>
      <c r="H356" s="2">
        <v>141.05000000000001</v>
      </c>
      <c r="I356" s="2"/>
      <c r="J356" s="5">
        <f t="shared" si="39"/>
        <v>-3.5017486522915468E-2</v>
      </c>
      <c r="K356" s="5">
        <f t="shared" si="40"/>
        <v>-5.1342980046899252E-2</v>
      </c>
      <c r="L356" s="5">
        <f t="shared" si="41"/>
        <v>-3.4136962782969689E-2</v>
      </c>
      <c r="M356" s="5">
        <f t="shared" si="42"/>
        <v>-3.203384780418092E-2</v>
      </c>
      <c r="N356" s="5">
        <f t="shared" si="43"/>
        <v>-4.1828184054925999E-2</v>
      </c>
      <c r="O356" s="5">
        <f t="shared" si="44"/>
        <v>-5.6604317930648233E-2</v>
      </c>
      <c r="P356" s="5">
        <f t="shared" si="45"/>
        <v>-4.0433404317765695E-2</v>
      </c>
      <c r="R356" s="5"/>
    </row>
    <row r="357" spans="1:18" x14ac:dyDescent="0.25">
      <c r="A357" s="4">
        <v>40336</v>
      </c>
      <c r="B357" s="2">
        <v>1050.47</v>
      </c>
      <c r="C357" s="2">
        <v>618.49</v>
      </c>
      <c r="D357" s="2">
        <v>1798.16</v>
      </c>
      <c r="E357" s="2">
        <v>9816.49</v>
      </c>
      <c r="F357" s="2">
        <v>721.31</v>
      </c>
      <c r="G357" s="2">
        <v>181.56</v>
      </c>
      <c r="H357" s="2">
        <v>138.19</v>
      </c>
      <c r="I357" s="2"/>
      <c r="J357" s="5">
        <f t="shared" si="39"/>
        <v>-1.3624433691096281E-2</v>
      </c>
      <c r="K357" s="5">
        <f t="shared" si="40"/>
        <v>-2.4720611152588078E-2</v>
      </c>
      <c r="L357" s="5">
        <f t="shared" si="41"/>
        <v>-1.8666180220279459E-2</v>
      </c>
      <c r="M357" s="5">
        <f t="shared" si="42"/>
        <v>-1.1695222438557562E-2</v>
      </c>
      <c r="N357" s="5">
        <f t="shared" si="43"/>
        <v>-2.0527896012301854E-2</v>
      </c>
      <c r="O357" s="5">
        <f t="shared" si="44"/>
        <v>-5.3283654864279941E-3</v>
      </c>
      <c r="P357" s="5">
        <f t="shared" si="45"/>
        <v>-2.0484887632612067E-2</v>
      </c>
      <c r="R357" s="5"/>
    </row>
    <row r="358" spans="1:18" x14ac:dyDescent="0.25">
      <c r="A358" s="4">
        <v>40337</v>
      </c>
      <c r="B358" s="2">
        <v>1062</v>
      </c>
      <c r="C358" s="2">
        <v>617.69000000000005</v>
      </c>
      <c r="D358" s="2">
        <v>1795.7</v>
      </c>
      <c r="E358" s="2">
        <v>9939.98</v>
      </c>
      <c r="F358" s="2">
        <v>725.46</v>
      </c>
      <c r="G358" s="2">
        <v>184.85</v>
      </c>
      <c r="H358" s="2">
        <v>140.97999999999999</v>
      </c>
      <c r="I358" s="2"/>
      <c r="J358" s="5">
        <f t="shared" si="39"/>
        <v>1.0916239754216572E-2</v>
      </c>
      <c r="K358" s="5">
        <f t="shared" si="40"/>
        <v>-1.2943100708351664E-3</v>
      </c>
      <c r="L358" s="5">
        <f t="shared" si="41"/>
        <v>-1.3690017887197155E-3</v>
      </c>
      <c r="M358" s="5">
        <f t="shared" si="42"/>
        <v>1.2501383930892852E-2</v>
      </c>
      <c r="N358" s="5">
        <f t="shared" si="43"/>
        <v>5.7369331437608657E-3</v>
      </c>
      <c r="O358" s="5">
        <f t="shared" si="44"/>
        <v>1.7958507794376088E-2</v>
      </c>
      <c r="P358" s="5">
        <f t="shared" si="45"/>
        <v>1.9988486530336084E-2</v>
      </c>
      <c r="R358" s="5"/>
    </row>
    <row r="359" spans="1:18" x14ac:dyDescent="0.25">
      <c r="A359" s="4">
        <v>40338</v>
      </c>
      <c r="B359" s="2">
        <v>1055.69</v>
      </c>
      <c r="C359" s="2">
        <v>618.29</v>
      </c>
      <c r="D359" s="2">
        <v>1778.92</v>
      </c>
      <c r="E359" s="2">
        <v>9899.25</v>
      </c>
      <c r="F359" s="2">
        <v>727.17</v>
      </c>
      <c r="G359" s="2">
        <v>185.92</v>
      </c>
      <c r="H359" s="2">
        <v>139.61000000000001</v>
      </c>
      <c r="I359" s="2"/>
      <c r="J359" s="5">
        <f t="shared" si="39"/>
        <v>-5.9593412390872465E-3</v>
      </c>
      <c r="K359" s="5">
        <f t="shared" si="40"/>
        <v>9.7088957285911698E-4</v>
      </c>
      <c r="L359" s="5">
        <f t="shared" si="41"/>
        <v>-9.3884794769114842E-3</v>
      </c>
      <c r="M359" s="5">
        <f t="shared" si="42"/>
        <v>-4.1060118989872194E-3</v>
      </c>
      <c r="N359" s="5">
        <f t="shared" si="43"/>
        <v>2.3543514726712934E-3</v>
      </c>
      <c r="O359" s="5">
        <f t="shared" si="44"/>
        <v>5.7717882809053623E-3</v>
      </c>
      <c r="P359" s="5">
        <f t="shared" si="45"/>
        <v>-9.7652153451728285E-3</v>
      </c>
      <c r="R359" s="5"/>
    </row>
    <row r="360" spans="1:18" x14ac:dyDescent="0.25">
      <c r="A360" s="4">
        <v>40339</v>
      </c>
      <c r="B360" s="2">
        <v>1086.8399999999999</v>
      </c>
      <c r="C360" s="2">
        <v>639.79</v>
      </c>
      <c r="D360" s="2">
        <v>1830.09</v>
      </c>
      <c r="E360" s="2">
        <v>10172.530000000001</v>
      </c>
      <c r="F360" s="2">
        <v>750.6</v>
      </c>
      <c r="G360" s="2">
        <v>193.9</v>
      </c>
      <c r="H360" s="2">
        <v>144.27000000000001</v>
      </c>
      <c r="I360" s="2"/>
      <c r="J360" s="5">
        <f t="shared" si="39"/>
        <v>2.9079821612060599E-2</v>
      </c>
      <c r="K360" s="5">
        <f t="shared" si="40"/>
        <v>3.4182394453817169E-2</v>
      </c>
      <c r="L360" s="5">
        <f t="shared" si="41"/>
        <v>2.8358707383082118E-2</v>
      </c>
      <c r="M360" s="5">
        <f t="shared" si="42"/>
        <v>2.7231953321872469E-2</v>
      </c>
      <c r="N360" s="5">
        <f t="shared" si="43"/>
        <v>3.1712598814038873E-2</v>
      </c>
      <c r="O360" s="5">
        <f t="shared" si="44"/>
        <v>4.2026088585059906E-2</v>
      </c>
      <c r="P360" s="5">
        <f t="shared" si="45"/>
        <v>3.2833722957124362E-2</v>
      </c>
      <c r="R360" s="5"/>
    </row>
    <row r="361" spans="1:18" x14ac:dyDescent="0.25">
      <c r="A361" s="4">
        <v>40340</v>
      </c>
      <c r="B361" s="2">
        <v>1091.5999999999999</v>
      </c>
      <c r="C361" s="2">
        <v>649</v>
      </c>
      <c r="D361" s="2">
        <v>1847.15</v>
      </c>
      <c r="E361" s="2">
        <v>10211.07</v>
      </c>
      <c r="F361" s="2">
        <v>758.57</v>
      </c>
      <c r="G361" s="2">
        <v>195.76</v>
      </c>
      <c r="H361" s="2">
        <v>144.79</v>
      </c>
      <c r="I361" s="2"/>
      <c r="J361" s="5">
        <f t="shared" si="39"/>
        <v>4.3701066593259579E-3</v>
      </c>
      <c r="K361" s="5">
        <f t="shared" si="40"/>
        <v>1.4292719195159235E-2</v>
      </c>
      <c r="L361" s="5">
        <f t="shared" si="41"/>
        <v>9.2787647251151399E-3</v>
      </c>
      <c r="M361" s="5">
        <f t="shared" si="42"/>
        <v>3.7814758850651499E-3</v>
      </c>
      <c r="N361" s="5">
        <f t="shared" si="43"/>
        <v>1.0562195238806131E-2</v>
      </c>
      <c r="O361" s="5">
        <f t="shared" si="44"/>
        <v>9.5468568858099855E-3</v>
      </c>
      <c r="P361" s="5">
        <f t="shared" si="45"/>
        <v>3.5978728356492653E-3</v>
      </c>
      <c r="R361" s="5"/>
    </row>
    <row r="362" spans="1:18" x14ac:dyDescent="0.25">
      <c r="A362" s="4">
        <v>40343</v>
      </c>
      <c r="B362" s="2">
        <v>1089.6300000000001</v>
      </c>
      <c r="C362" s="2">
        <v>652.27</v>
      </c>
      <c r="D362" s="2">
        <v>1845.48</v>
      </c>
      <c r="E362" s="2">
        <v>10190.89</v>
      </c>
      <c r="F362" s="2">
        <v>761.8</v>
      </c>
      <c r="G362" s="2">
        <v>197.87</v>
      </c>
      <c r="H362" s="2">
        <v>143.83000000000001</v>
      </c>
      <c r="I362" s="2"/>
      <c r="J362" s="5">
        <f t="shared" si="39"/>
        <v>-1.8063207783149315E-3</v>
      </c>
      <c r="K362" s="5">
        <f t="shared" si="40"/>
        <v>5.0258699319511695E-3</v>
      </c>
      <c r="L362" s="5">
        <f t="shared" si="41"/>
        <v>-9.0450443930550472E-4</v>
      </c>
      <c r="M362" s="5">
        <f t="shared" si="42"/>
        <v>-1.9782419513717309E-3</v>
      </c>
      <c r="N362" s="5">
        <f t="shared" si="43"/>
        <v>4.2489721047770032E-3</v>
      </c>
      <c r="O362" s="5">
        <f t="shared" si="44"/>
        <v>1.0720830269932374E-2</v>
      </c>
      <c r="P362" s="5">
        <f t="shared" si="45"/>
        <v>-6.6523701775323468E-3</v>
      </c>
      <c r="R362" s="5"/>
    </row>
    <row r="363" spans="1:18" x14ac:dyDescent="0.25">
      <c r="A363" s="4">
        <v>40344</v>
      </c>
      <c r="B363" s="2">
        <v>1115.23</v>
      </c>
      <c r="C363" s="2">
        <v>668.77</v>
      </c>
      <c r="D363" s="2">
        <v>1897.48</v>
      </c>
      <c r="E363" s="2">
        <v>10404.77</v>
      </c>
      <c r="F363" s="2">
        <v>779.79</v>
      </c>
      <c r="G363" s="2">
        <v>202.28</v>
      </c>
      <c r="H363" s="2">
        <v>147.52000000000001</v>
      </c>
      <c r="I363" s="2"/>
      <c r="J363" s="5">
        <f t="shared" si="39"/>
        <v>2.3222472592869709E-2</v>
      </c>
      <c r="K363" s="5">
        <f t="shared" si="40"/>
        <v>2.4981617669039589E-2</v>
      </c>
      <c r="L363" s="5">
        <f t="shared" si="41"/>
        <v>2.7787283789951159E-2</v>
      </c>
      <c r="M363" s="5">
        <f t="shared" si="42"/>
        <v>2.0770170893353229E-2</v>
      </c>
      <c r="N363" s="5">
        <f t="shared" si="43"/>
        <v>2.3340598620793091E-2</v>
      </c>
      <c r="O363" s="5">
        <f t="shared" si="44"/>
        <v>2.2042626807433525E-2</v>
      </c>
      <c r="P363" s="5">
        <f t="shared" si="45"/>
        <v>2.5331713192485832E-2</v>
      </c>
      <c r="R363" s="5"/>
    </row>
    <row r="364" spans="1:18" x14ac:dyDescent="0.25">
      <c r="A364" s="4">
        <v>40345</v>
      </c>
      <c r="B364" s="2">
        <v>1114.6099999999999</v>
      </c>
      <c r="C364" s="2">
        <v>666.13</v>
      </c>
      <c r="D364" s="2">
        <v>1905.31</v>
      </c>
      <c r="E364" s="2">
        <v>10409.459999999999</v>
      </c>
      <c r="F364" s="2">
        <v>776.73</v>
      </c>
      <c r="G364" s="2">
        <v>200.63</v>
      </c>
      <c r="H364" s="2">
        <v>147.55000000000001</v>
      </c>
      <c r="I364" s="2"/>
      <c r="J364" s="5">
        <f t="shared" si="39"/>
        <v>-5.5609372509015655E-4</v>
      </c>
      <c r="K364" s="5">
        <f t="shared" si="40"/>
        <v>-3.955357617599695E-3</v>
      </c>
      <c r="L364" s="5">
        <f t="shared" si="41"/>
        <v>4.1180349507755412E-3</v>
      </c>
      <c r="M364" s="5">
        <f t="shared" si="42"/>
        <v>4.5065323861349596E-4</v>
      </c>
      <c r="N364" s="5">
        <f t="shared" si="43"/>
        <v>-3.931853033900405E-3</v>
      </c>
      <c r="O364" s="5">
        <f t="shared" si="44"/>
        <v>-8.1904605196727581E-3</v>
      </c>
      <c r="P364" s="5">
        <f t="shared" si="45"/>
        <v>2.0334158066482758E-4</v>
      </c>
      <c r="R364" s="5"/>
    </row>
    <row r="365" spans="1:18" x14ac:dyDescent="0.25">
      <c r="A365" s="4">
        <v>40346</v>
      </c>
      <c r="B365" s="2">
        <v>1116.04</v>
      </c>
      <c r="C365" s="2">
        <v>665.85</v>
      </c>
      <c r="D365" s="2">
        <v>1910.65</v>
      </c>
      <c r="E365" s="2">
        <v>10434.17</v>
      </c>
      <c r="F365" s="2">
        <v>774.9</v>
      </c>
      <c r="G365" s="2">
        <v>200.77</v>
      </c>
      <c r="H365" s="2">
        <v>147.34</v>
      </c>
      <c r="I365" s="2"/>
      <c r="J365" s="5">
        <f t="shared" si="39"/>
        <v>1.2821376691954428E-3</v>
      </c>
      <c r="K365" s="5">
        <f t="shared" si="40"/>
        <v>-4.2042673932694586E-4</v>
      </c>
      <c r="L365" s="5">
        <f t="shared" si="41"/>
        <v>2.7987733025207542E-3</v>
      </c>
      <c r="M365" s="5">
        <f t="shared" si="42"/>
        <v>2.3709892735373056E-3</v>
      </c>
      <c r="N365" s="5">
        <f t="shared" si="43"/>
        <v>-2.3588108614917285E-3</v>
      </c>
      <c r="O365" s="5">
        <f t="shared" si="44"/>
        <v>6.9755857337753103E-4</v>
      </c>
      <c r="P365" s="5">
        <f t="shared" si="45"/>
        <v>-1.4242601342808858E-3</v>
      </c>
      <c r="R365" s="5"/>
    </row>
    <row r="366" spans="1:18" x14ac:dyDescent="0.25">
      <c r="A366" s="4">
        <v>40347</v>
      </c>
      <c r="B366" s="2">
        <v>1117.51</v>
      </c>
      <c r="C366" s="2">
        <v>666.92</v>
      </c>
      <c r="D366" s="2">
        <v>1913.48</v>
      </c>
      <c r="E366" s="2">
        <v>10450.64</v>
      </c>
      <c r="F366" s="2">
        <v>774.27</v>
      </c>
      <c r="G366" s="2">
        <v>200.09</v>
      </c>
      <c r="H366" s="2">
        <v>148.13</v>
      </c>
      <c r="I366" s="2"/>
      <c r="J366" s="5">
        <f t="shared" si="39"/>
        <v>1.3162904007037828E-3</v>
      </c>
      <c r="K366" s="5">
        <f t="shared" si="40"/>
        <v>1.6056787441040569E-3</v>
      </c>
      <c r="L366" s="5">
        <f t="shared" si="41"/>
        <v>1.4800754768388143E-3</v>
      </c>
      <c r="M366" s="5">
        <f t="shared" si="42"/>
        <v>1.5772231985137968E-3</v>
      </c>
      <c r="N366" s="5">
        <f t="shared" si="43"/>
        <v>-8.1333880042839602E-4</v>
      </c>
      <c r="O366" s="5">
        <f t="shared" si="44"/>
        <v>-3.3927089370855792E-3</v>
      </c>
      <c r="P366" s="5">
        <f t="shared" si="45"/>
        <v>5.3474253392932231E-3</v>
      </c>
      <c r="R366" s="5"/>
    </row>
    <row r="367" spans="1:18" x14ac:dyDescent="0.25">
      <c r="A367" s="4">
        <v>40350</v>
      </c>
      <c r="B367" s="2">
        <v>1113.2</v>
      </c>
      <c r="C367" s="2">
        <v>660.03</v>
      </c>
      <c r="D367" s="2">
        <v>1895.84</v>
      </c>
      <c r="E367" s="2">
        <v>10442.41</v>
      </c>
      <c r="F367" s="2">
        <v>768.5</v>
      </c>
      <c r="G367" s="2">
        <v>198.75</v>
      </c>
      <c r="H367" s="2">
        <v>147.72999999999999</v>
      </c>
      <c r="I367" s="2"/>
      <c r="J367" s="5">
        <f t="shared" si="39"/>
        <v>-3.8642453418113792E-3</v>
      </c>
      <c r="K367" s="5">
        <f t="shared" si="40"/>
        <v>-1.0384810159358908E-2</v>
      </c>
      <c r="L367" s="5">
        <f t="shared" si="41"/>
        <v>-9.2615616914890724E-3</v>
      </c>
      <c r="M367" s="5">
        <f t="shared" si="42"/>
        <v>-7.8782182837553848E-4</v>
      </c>
      <c r="N367" s="5">
        <f t="shared" si="43"/>
        <v>-7.480086990825612E-3</v>
      </c>
      <c r="O367" s="5">
        <f t="shared" si="44"/>
        <v>-6.7195117939602119E-3</v>
      </c>
      <c r="P367" s="5">
        <f t="shared" si="45"/>
        <v>-2.7039832604440948E-3</v>
      </c>
      <c r="R367" s="5"/>
    </row>
    <row r="368" spans="1:18" x14ac:dyDescent="0.25">
      <c r="A368" s="4">
        <v>40351</v>
      </c>
      <c r="B368" s="2">
        <v>1095.31</v>
      </c>
      <c r="C368" s="2">
        <v>645.91</v>
      </c>
      <c r="D368" s="2">
        <v>1880.54</v>
      </c>
      <c r="E368" s="2">
        <v>10293.52</v>
      </c>
      <c r="F368" s="2">
        <v>751.83</v>
      </c>
      <c r="G368" s="2">
        <v>192.67</v>
      </c>
      <c r="H368" s="2">
        <v>145.5</v>
      </c>
      <c r="I368" s="2"/>
      <c r="J368" s="5">
        <f t="shared" si="39"/>
        <v>-1.620132244496867E-2</v>
      </c>
      <c r="K368" s="5">
        <f t="shared" si="40"/>
        <v>-2.1625113341523654E-2</v>
      </c>
      <c r="L368" s="5">
        <f t="shared" si="41"/>
        <v>-8.1030424456817809E-3</v>
      </c>
      <c r="M368" s="5">
        <f t="shared" si="42"/>
        <v>-1.4360827687185053E-2</v>
      </c>
      <c r="N368" s="5">
        <f t="shared" si="43"/>
        <v>-2.19303284148771E-2</v>
      </c>
      <c r="O368" s="5">
        <f t="shared" si="44"/>
        <v>-3.1068872641772556E-2</v>
      </c>
      <c r="P368" s="5">
        <f t="shared" si="45"/>
        <v>-1.5210196721969518E-2</v>
      </c>
      <c r="R368" s="5"/>
    </row>
    <row r="369" spans="1:18" x14ac:dyDescent="0.25">
      <c r="A369" s="4">
        <v>40352</v>
      </c>
      <c r="B369" s="2">
        <v>1092.04</v>
      </c>
      <c r="C369" s="2">
        <v>644.25</v>
      </c>
      <c r="D369" s="2">
        <v>1874.42</v>
      </c>
      <c r="E369" s="2">
        <v>10298.44</v>
      </c>
      <c r="F369" s="2">
        <v>750.66</v>
      </c>
      <c r="G369" s="2">
        <v>193.49</v>
      </c>
      <c r="H369" s="2">
        <v>145.06</v>
      </c>
      <c r="I369" s="2"/>
      <c r="J369" s="5">
        <f t="shared" si="39"/>
        <v>-2.9899215361501785E-3</v>
      </c>
      <c r="K369" s="5">
        <f t="shared" si="40"/>
        <v>-2.5733256589010071E-3</v>
      </c>
      <c r="L369" s="5">
        <f t="shared" si="41"/>
        <v>-3.2596914049944298E-3</v>
      </c>
      <c r="M369" s="5">
        <f t="shared" si="42"/>
        <v>4.778564151854885E-4</v>
      </c>
      <c r="N369" s="5">
        <f t="shared" si="43"/>
        <v>-1.5574150064098249E-3</v>
      </c>
      <c r="O369" s="5">
        <f t="shared" si="44"/>
        <v>4.2469506551685932E-3</v>
      </c>
      <c r="P369" s="5">
        <f t="shared" si="45"/>
        <v>-3.028636676280891E-3</v>
      </c>
      <c r="R369" s="5"/>
    </row>
    <row r="370" spans="1:18" x14ac:dyDescent="0.25">
      <c r="A370" s="4">
        <v>40353</v>
      </c>
      <c r="B370" s="2">
        <v>1073.69</v>
      </c>
      <c r="C370" s="2">
        <v>633.16999999999996</v>
      </c>
      <c r="D370" s="2">
        <v>1844.59</v>
      </c>
      <c r="E370" s="2">
        <v>10152.799999999999</v>
      </c>
      <c r="F370" s="2">
        <v>737.33</v>
      </c>
      <c r="G370" s="2">
        <v>189.02</v>
      </c>
      <c r="H370" s="2">
        <v>142.06</v>
      </c>
      <c r="I370" s="2"/>
      <c r="J370" s="5">
        <f t="shared" si="39"/>
        <v>-1.6946192862424502E-2</v>
      </c>
      <c r="K370" s="5">
        <f t="shared" si="40"/>
        <v>-1.7347901043460703E-2</v>
      </c>
      <c r="L370" s="5">
        <f t="shared" si="41"/>
        <v>-1.604224766036496E-2</v>
      </c>
      <c r="M370" s="5">
        <f t="shared" si="42"/>
        <v>-1.4242897940427851E-2</v>
      </c>
      <c r="N370" s="5">
        <f t="shared" si="43"/>
        <v>-1.7917266389126652E-2</v>
      </c>
      <c r="O370" s="5">
        <f t="shared" si="44"/>
        <v>-2.337300198092724E-2</v>
      </c>
      <c r="P370" s="5">
        <f t="shared" si="45"/>
        <v>-2.0897946365602476E-2</v>
      </c>
      <c r="R370" s="5"/>
    </row>
    <row r="371" spans="1:18" x14ac:dyDescent="0.25">
      <c r="A371" s="4">
        <v>40354</v>
      </c>
      <c r="B371" s="2">
        <v>1076.76</v>
      </c>
      <c r="C371" s="2">
        <v>645.11</v>
      </c>
      <c r="D371" s="2">
        <v>1838.52</v>
      </c>
      <c r="E371" s="2">
        <v>10143.81</v>
      </c>
      <c r="F371" s="2">
        <v>745.27</v>
      </c>
      <c r="G371" s="2">
        <v>193.94</v>
      </c>
      <c r="H371" s="2">
        <v>146.05000000000001</v>
      </c>
      <c r="I371" s="2"/>
      <c r="J371" s="5">
        <f t="shared" si="39"/>
        <v>2.855218289774183E-3</v>
      </c>
      <c r="K371" s="5">
        <f t="shared" si="40"/>
        <v>1.8681896401675537E-2</v>
      </c>
      <c r="L371" s="5">
        <f t="shared" si="41"/>
        <v>-3.2961304417261357E-3</v>
      </c>
      <c r="M371" s="5">
        <f t="shared" si="42"/>
        <v>-8.8586227827299564E-4</v>
      </c>
      <c r="N371" s="5">
        <f t="shared" si="43"/>
        <v>1.0711015661850506E-2</v>
      </c>
      <c r="O371" s="5">
        <f t="shared" si="44"/>
        <v>2.5696003309490033E-2</v>
      </c>
      <c r="P371" s="5">
        <f t="shared" si="45"/>
        <v>2.7699525264086065E-2</v>
      </c>
      <c r="R371" s="5"/>
    </row>
    <row r="372" spans="1:18" x14ac:dyDescent="0.25">
      <c r="A372" s="4">
        <v>40357</v>
      </c>
      <c r="B372" s="2">
        <v>1074.57</v>
      </c>
      <c r="C372" s="2">
        <v>641.54</v>
      </c>
      <c r="D372" s="2">
        <v>1836</v>
      </c>
      <c r="E372" s="2">
        <v>10138.52</v>
      </c>
      <c r="F372" s="2">
        <v>743.59</v>
      </c>
      <c r="G372" s="2">
        <v>191.25</v>
      </c>
      <c r="H372" s="2">
        <v>144.74</v>
      </c>
      <c r="I372" s="2"/>
      <c r="J372" s="5">
        <f t="shared" si="39"/>
        <v>-2.0359505575433148E-3</v>
      </c>
      <c r="K372" s="5">
        <f t="shared" si="40"/>
        <v>-5.5493089207742643E-3</v>
      </c>
      <c r="L372" s="5">
        <f t="shared" si="41"/>
        <v>-1.3716079352267777E-3</v>
      </c>
      <c r="M372" s="5">
        <f t="shared" si="42"/>
        <v>-5.2163633270451999E-4</v>
      </c>
      <c r="N372" s="5">
        <f t="shared" si="43"/>
        <v>-2.2567611635961032E-3</v>
      </c>
      <c r="O372" s="5">
        <f t="shared" si="44"/>
        <v>-1.3967360169754977E-2</v>
      </c>
      <c r="P372" s="5">
        <f t="shared" si="45"/>
        <v>-9.009999395768388E-3</v>
      </c>
      <c r="R372" s="5"/>
    </row>
    <row r="373" spans="1:18" x14ac:dyDescent="0.25">
      <c r="A373" s="4">
        <v>40358</v>
      </c>
      <c r="B373" s="2">
        <v>1041.24</v>
      </c>
      <c r="C373" s="2">
        <v>615.96</v>
      </c>
      <c r="D373" s="2">
        <v>1764.06</v>
      </c>
      <c r="E373" s="2">
        <v>9870.2999999999993</v>
      </c>
      <c r="F373" s="2">
        <v>717.42</v>
      </c>
      <c r="G373" s="2">
        <v>184.88</v>
      </c>
      <c r="H373" s="2">
        <v>139.12</v>
      </c>
      <c r="I373" s="2"/>
      <c r="J373" s="5">
        <f t="shared" si="39"/>
        <v>-3.1508270947024665E-2</v>
      </c>
      <c r="K373" s="5">
        <f t="shared" si="40"/>
        <v>-4.0689509609702836E-2</v>
      </c>
      <c r="L373" s="5">
        <f t="shared" si="41"/>
        <v>-3.9971321586706583E-2</v>
      </c>
      <c r="M373" s="5">
        <f t="shared" si="42"/>
        <v>-2.6811782782594391E-2</v>
      </c>
      <c r="N373" s="5">
        <f t="shared" si="43"/>
        <v>-3.5828364506947902E-2</v>
      </c>
      <c r="O373" s="5">
        <f t="shared" si="44"/>
        <v>-3.3874506740519957E-2</v>
      </c>
      <c r="P373" s="5">
        <f t="shared" si="45"/>
        <v>-3.9602159391954127E-2</v>
      </c>
      <c r="R373" s="5"/>
    </row>
    <row r="374" spans="1:18" x14ac:dyDescent="0.25">
      <c r="A374" s="4">
        <v>40359</v>
      </c>
      <c r="B374" s="2">
        <v>1030.71</v>
      </c>
      <c r="C374" s="2">
        <v>609.49</v>
      </c>
      <c r="D374" s="2">
        <v>1739.14</v>
      </c>
      <c r="E374" s="2">
        <v>9774.02</v>
      </c>
      <c r="F374" s="2">
        <v>711.73</v>
      </c>
      <c r="G374" s="2">
        <v>183</v>
      </c>
      <c r="H374" s="2">
        <v>137.6</v>
      </c>
      <c r="I374" s="2"/>
      <c r="J374" s="5">
        <f t="shared" si="39"/>
        <v>-1.0164425453543183E-2</v>
      </c>
      <c r="K374" s="5">
        <f t="shared" si="40"/>
        <v>-1.0559484464374672E-2</v>
      </c>
      <c r="L374" s="5">
        <f t="shared" si="41"/>
        <v>-1.4227232441930443E-2</v>
      </c>
      <c r="M374" s="5">
        <f t="shared" si="42"/>
        <v>-9.8024030292356602E-3</v>
      </c>
      <c r="N374" s="5">
        <f t="shared" si="43"/>
        <v>-7.9628171503292877E-3</v>
      </c>
      <c r="O374" s="5">
        <f t="shared" si="44"/>
        <v>-1.0220813124704324E-2</v>
      </c>
      <c r="P374" s="5">
        <f t="shared" si="45"/>
        <v>-1.0985944546784332E-2</v>
      </c>
      <c r="R374" s="5"/>
    </row>
    <row r="375" spans="1:18" x14ac:dyDescent="0.25">
      <c r="A375" s="4">
        <v>40360</v>
      </c>
      <c r="B375" s="2">
        <v>1027.3699999999999</v>
      </c>
      <c r="C375" s="2">
        <v>604.76</v>
      </c>
      <c r="D375" s="2">
        <v>1734.41</v>
      </c>
      <c r="E375" s="2">
        <v>9732.5300000000007</v>
      </c>
      <c r="F375" s="2">
        <v>707.41</v>
      </c>
      <c r="G375" s="2">
        <v>182.68</v>
      </c>
      <c r="H375" s="2">
        <v>136.44</v>
      </c>
      <c r="I375" s="2"/>
      <c r="J375" s="5">
        <f t="shared" si="39"/>
        <v>-3.2457464551476313E-3</v>
      </c>
      <c r="K375" s="5">
        <f t="shared" si="40"/>
        <v>-7.7908567838371433E-3</v>
      </c>
      <c r="L375" s="5">
        <f t="shared" si="41"/>
        <v>-2.723440240436316E-3</v>
      </c>
      <c r="M375" s="5">
        <f t="shared" si="42"/>
        <v>-4.2539621375969538E-3</v>
      </c>
      <c r="N375" s="5">
        <f t="shared" si="43"/>
        <v>-6.0882130640720639E-3</v>
      </c>
      <c r="O375" s="5">
        <f t="shared" si="44"/>
        <v>-1.750164524622717E-3</v>
      </c>
      <c r="P375" s="5">
        <f t="shared" si="45"/>
        <v>-8.4659679487982305E-3</v>
      </c>
      <c r="R375" s="5"/>
    </row>
    <row r="376" spans="1:18" x14ac:dyDescent="0.25">
      <c r="A376" s="4">
        <v>40361</v>
      </c>
      <c r="B376" s="2">
        <v>1022.58</v>
      </c>
      <c r="C376" s="2">
        <v>598.97</v>
      </c>
      <c r="D376" s="2">
        <v>1728.34</v>
      </c>
      <c r="E376" s="2">
        <v>9686.48</v>
      </c>
      <c r="F376" s="2">
        <v>702.29</v>
      </c>
      <c r="G376" s="2">
        <v>179.15</v>
      </c>
      <c r="H376" s="2">
        <v>134.97</v>
      </c>
      <c r="I376" s="2"/>
      <c r="J376" s="5">
        <f t="shared" si="39"/>
        <v>-4.6732932195075608E-3</v>
      </c>
      <c r="K376" s="5">
        <f t="shared" si="40"/>
        <v>-9.620171723224125E-3</v>
      </c>
      <c r="L376" s="5">
        <f t="shared" si="41"/>
        <v>-3.505887642666588E-3</v>
      </c>
      <c r="M376" s="5">
        <f t="shared" si="42"/>
        <v>-4.7427841399431655E-3</v>
      </c>
      <c r="N376" s="5">
        <f t="shared" si="43"/>
        <v>-7.2639888107745715E-3</v>
      </c>
      <c r="O376" s="5">
        <f t="shared" si="44"/>
        <v>-1.9512544565835368E-2</v>
      </c>
      <c r="P376" s="5">
        <f t="shared" si="45"/>
        <v>-1.0832426029254326E-2</v>
      </c>
      <c r="R376" s="5"/>
    </row>
    <row r="377" spans="1:18" x14ac:dyDescent="0.25">
      <c r="A377" s="4">
        <v>40364</v>
      </c>
      <c r="B377" s="2">
        <v>1022.58</v>
      </c>
      <c r="C377" s="2">
        <v>598.97</v>
      </c>
      <c r="D377" s="2">
        <v>1728.34</v>
      </c>
      <c r="E377" s="2">
        <v>9686.48</v>
      </c>
      <c r="F377" s="2">
        <v>702.29</v>
      </c>
      <c r="G377" s="2">
        <v>179.15</v>
      </c>
      <c r="H377" s="2">
        <v>134.97</v>
      </c>
      <c r="I377" s="2"/>
      <c r="J377" s="5">
        <f t="shared" si="39"/>
        <v>0</v>
      </c>
      <c r="K377" s="5">
        <f t="shared" si="40"/>
        <v>0</v>
      </c>
      <c r="L377" s="5">
        <f t="shared" si="41"/>
        <v>0</v>
      </c>
      <c r="M377" s="5">
        <f t="shared" si="42"/>
        <v>0</v>
      </c>
      <c r="N377" s="5">
        <f t="shared" si="43"/>
        <v>0</v>
      </c>
      <c r="O377" s="5">
        <f t="shared" si="44"/>
        <v>0</v>
      </c>
      <c r="P377" s="5">
        <f t="shared" si="45"/>
        <v>0</v>
      </c>
      <c r="R377" s="5"/>
    </row>
    <row r="378" spans="1:18" x14ac:dyDescent="0.25">
      <c r="A378" s="4">
        <v>40365</v>
      </c>
      <c r="B378" s="2">
        <v>1028.06</v>
      </c>
      <c r="C378" s="2">
        <v>590.03</v>
      </c>
      <c r="D378" s="2">
        <v>1734.68</v>
      </c>
      <c r="E378" s="2">
        <v>9743.6200000000008</v>
      </c>
      <c r="F378" s="2">
        <v>700.16</v>
      </c>
      <c r="G378" s="2">
        <v>175.66</v>
      </c>
      <c r="H378" s="2">
        <v>135.72999999999999</v>
      </c>
      <c r="I378" s="2"/>
      <c r="J378" s="5">
        <f t="shared" si="39"/>
        <v>5.3446856054503037E-3</v>
      </c>
      <c r="K378" s="5">
        <f t="shared" si="40"/>
        <v>-1.5038130324072254E-2</v>
      </c>
      <c r="L378" s="5">
        <f t="shared" si="41"/>
        <v>3.6615480611308132E-3</v>
      </c>
      <c r="M378" s="5">
        <f t="shared" si="42"/>
        <v>5.8816130356520949E-3</v>
      </c>
      <c r="N378" s="5">
        <f t="shared" si="43"/>
        <v>-3.0375437808607135E-3</v>
      </c>
      <c r="O378" s="5">
        <f t="shared" si="44"/>
        <v>-1.9673135261991503E-2</v>
      </c>
      <c r="P378" s="5">
        <f t="shared" si="45"/>
        <v>5.6150867886831544E-3</v>
      </c>
      <c r="R378" s="5"/>
    </row>
    <row r="379" spans="1:18" x14ac:dyDescent="0.25">
      <c r="A379" s="4">
        <v>40366</v>
      </c>
      <c r="B379" s="2">
        <v>1060.27</v>
      </c>
      <c r="C379" s="2">
        <v>611.66</v>
      </c>
      <c r="D379" s="2">
        <v>1789.72</v>
      </c>
      <c r="E379" s="2">
        <v>10018.280000000001</v>
      </c>
      <c r="F379" s="2">
        <v>724.5</v>
      </c>
      <c r="G379" s="2">
        <v>184.45</v>
      </c>
      <c r="H379" s="2">
        <v>141.76</v>
      </c>
      <c r="I379" s="2"/>
      <c r="J379" s="5">
        <f t="shared" si="39"/>
        <v>3.0850061581731633E-2</v>
      </c>
      <c r="K379" s="5">
        <f t="shared" si="40"/>
        <v>3.6003189513899019E-2</v>
      </c>
      <c r="L379" s="5">
        <f t="shared" si="41"/>
        <v>3.123622468836763E-2</v>
      </c>
      <c r="M379" s="5">
        <f t="shared" si="42"/>
        <v>2.779871238627514E-2</v>
      </c>
      <c r="N379" s="5">
        <f t="shared" si="43"/>
        <v>3.4172881407230078E-2</v>
      </c>
      <c r="O379" s="5">
        <f t="shared" si="44"/>
        <v>4.8828115553713254E-2</v>
      </c>
      <c r="P379" s="5">
        <f t="shared" si="45"/>
        <v>4.3467868546897166E-2</v>
      </c>
      <c r="R379" s="5"/>
    </row>
    <row r="380" spans="1:18" x14ac:dyDescent="0.25">
      <c r="A380" s="4">
        <v>40367</v>
      </c>
      <c r="B380" s="2">
        <v>1070.25</v>
      </c>
      <c r="C380" s="2">
        <v>620.27</v>
      </c>
      <c r="D380" s="2">
        <v>1798.31</v>
      </c>
      <c r="E380" s="2">
        <v>10138.99</v>
      </c>
      <c r="F380" s="2">
        <v>732.41</v>
      </c>
      <c r="G380" s="2">
        <v>186.22</v>
      </c>
      <c r="H380" s="2">
        <v>142.66999999999999</v>
      </c>
      <c r="I380" s="2"/>
      <c r="J380" s="5">
        <f t="shared" si="39"/>
        <v>9.3686733726730705E-3</v>
      </c>
      <c r="K380" s="5">
        <f t="shared" si="40"/>
        <v>1.3978294535921169E-2</v>
      </c>
      <c r="L380" s="5">
        <f t="shared" si="41"/>
        <v>4.788151944924878E-3</v>
      </c>
      <c r="M380" s="5">
        <f t="shared" si="42"/>
        <v>1.1976963443998241E-2</v>
      </c>
      <c r="N380" s="5">
        <f t="shared" si="43"/>
        <v>1.0858704687532025E-2</v>
      </c>
      <c r="O380" s="5">
        <f t="shared" si="44"/>
        <v>9.5503464176991543E-3</v>
      </c>
      <c r="P380" s="5">
        <f t="shared" si="45"/>
        <v>6.3987842699521668E-3</v>
      </c>
      <c r="R380" s="5"/>
    </row>
    <row r="381" spans="1:18" x14ac:dyDescent="0.25">
      <c r="A381" s="4">
        <v>40368</v>
      </c>
      <c r="B381" s="2">
        <v>1077.96</v>
      </c>
      <c r="C381" s="2">
        <v>629.42999999999995</v>
      </c>
      <c r="D381" s="2">
        <v>1814.79</v>
      </c>
      <c r="E381" s="2">
        <v>10198.030000000001</v>
      </c>
      <c r="F381" s="2">
        <v>739.89</v>
      </c>
      <c r="G381" s="2">
        <v>189.04</v>
      </c>
      <c r="H381" s="2">
        <v>144.91999999999999</v>
      </c>
      <c r="I381" s="2"/>
      <c r="J381" s="5">
        <f t="shared" si="39"/>
        <v>7.1781000040602059E-3</v>
      </c>
      <c r="K381" s="5">
        <f t="shared" si="40"/>
        <v>1.465978082219474E-2</v>
      </c>
      <c r="L381" s="5">
        <f t="shared" si="41"/>
        <v>9.1224235624448469E-3</v>
      </c>
      <c r="M381" s="5">
        <f t="shared" si="42"/>
        <v>5.8061767025269261E-3</v>
      </c>
      <c r="N381" s="5">
        <f t="shared" si="43"/>
        <v>1.0161060051992134E-2</v>
      </c>
      <c r="O381" s="5">
        <f t="shared" si="44"/>
        <v>1.5029862418268619E-2</v>
      </c>
      <c r="P381" s="5">
        <f t="shared" si="45"/>
        <v>1.5647594900153338E-2</v>
      </c>
      <c r="R381" s="5"/>
    </row>
    <row r="382" spans="1:18" x14ac:dyDescent="0.25">
      <c r="A382" s="4">
        <v>40371</v>
      </c>
      <c r="B382" s="2">
        <v>1078.75</v>
      </c>
      <c r="C382" s="2">
        <v>621.61</v>
      </c>
      <c r="D382" s="2">
        <v>1821.03</v>
      </c>
      <c r="E382" s="2">
        <v>10216.27</v>
      </c>
      <c r="F382" s="2">
        <v>736.2</v>
      </c>
      <c r="G382" s="2">
        <v>189.31</v>
      </c>
      <c r="H382" s="2">
        <v>144.94999999999999</v>
      </c>
      <c r="I382" s="2"/>
      <c r="J382" s="5">
        <f t="shared" si="39"/>
        <v>7.3259736852216871E-4</v>
      </c>
      <c r="K382" s="5">
        <f t="shared" si="40"/>
        <v>-1.2501761496596519E-2</v>
      </c>
      <c r="L382" s="5">
        <f t="shared" si="41"/>
        <v>3.4325165309212844E-3</v>
      </c>
      <c r="M382" s="5">
        <f t="shared" si="42"/>
        <v>1.7869831298479777E-3</v>
      </c>
      <c r="N382" s="5">
        <f t="shared" si="43"/>
        <v>-4.9997055553405905E-3</v>
      </c>
      <c r="O382" s="5">
        <f t="shared" si="44"/>
        <v>1.4272501431661423E-3</v>
      </c>
      <c r="P382" s="5">
        <f t="shared" si="45"/>
        <v>2.0698934078801774E-4</v>
      </c>
      <c r="R382" s="5"/>
    </row>
    <row r="383" spans="1:18" x14ac:dyDescent="0.25">
      <c r="A383" s="4">
        <v>40372</v>
      </c>
      <c r="B383" s="2">
        <v>1095.3399999999999</v>
      </c>
      <c r="C383" s="2">
        <v>642.82000000000005</v>
      </c>
      <c r="D383" s="2">
        <v>1845.03</v>
      </c>
      <c r="E383" s="2">
        <v>10363.02</v>
      </c>
      <c r="F383" s="2">
        <v>753.96</v>
      </c>
      <c r="G383" s="2">
        <v>193.72</v>
      </c>
      <c r="H383" s="2">
        <v>148.71</v>
      </c>
      <c r="I383" s="2"/>
      <c r="J383" s="5">
        <f t="shared" si="39"/>
        <v>1.5261853940210991E-2</v>
      </c>
      <c r="K383" s="5">
        <f t="shared" si="40"/>
        <v>3.3551860815997439E-2</v>
      </c>
      <c r="L383" s="5">
        <f t="shared" si="41"/>
        <v>1.3093262448548883E-2</v>
      </c>
      <c r="M383" s="5">
        <f t="shared" si="42"/>
        <v>1.4262152631514665E-2</v>
      </c>
      <c r="N383" s="5">
        <f t="shared" si="43"/>
        <v>2.3837495257935229E-2</v>
      </c>
      <c r="O383" s="5">
        <f t="shared" si="44"/>
        <v>2.3027934513209822E-2</v>
      </c>
      <c r="P383" s="5">
        <f t="shared" si="45"/>
        <v>2.5609245332927941E-2</v>
      </c>
      <c r="R383" s="5"/>
    </row>
    <row r="384" spans="1:18" x14ac:dyDescent="0.25">
      <c r="A384" s="4">
        <v>40373</v>
      </c>
      <c r="B384" s="2">
        <v>1095.17</v>
      </c>
      <c r="C384" s="2">
        <v>640.16</v>
      </c>
      <c r="D384" s="2">
        <v>1853.41</v>
      </c>
      <c r="E384" s="2">
        <v>10366.719999999999</v>
      </c>
      <c r="F384" s="2">
        <v>752.53</v>
      </c>
      <c r="G384" s="2">
        <v>192.32</v>
      </c>
      <c r="H384" s="2">
        <v>147.35</v>
      </c>
      <c r="I384" s="2"/>
      <c r="J384" s="5">
        <f t="shared" si="39"/>
        <v>-1.5521499590610117E-4</v>
      </c>
      <c r="K384" s="5">
        <f t="shared" si="40"/>
        <v>-4.1466021471952101E-3</v>
      </c>
      <c r="L384" s="5">
        <f t="shared" si="41"/>
        <v>4.5316481223721177E-3</v>
      </c>
      <c r="M384" s="5">
        <f t="shared" si="42"/>
        <v>3.5697505509391911E-4</v>
      </c>
      <c r="N384" s="5">
        <f t="shared" si="43"/>
        <v>-1.8984532648627947E-3</v>
      </c>
      <c r="O384" s="5">
        <f t="shared" si="44"/>
        <v>-7.2531661881856998E-3</v>
      </c>
      <c r="P384" s="5">
        <f t="shared" si="45"/>
        <v>-9.1873915168885368E-3</v>
      </c>
      <c r="R384" s="5"/>
    </row>
    <row r="385" spans="1:18" x14ac:dyDescent="0.25">
      <c r="A385" s="4">
        <v>40374</v>
      </c>
      <c r="B385" s="2">
        <v>1096.48</v>
      </c>
      <c r="C385" s="2">
        <v>634.62</v>
      </c>
      <c r="D385" s="2">
        <v>1856.24</v>
      </c>
      <c r="E385" s="2">
        <v>10359.31</v>
      </c>
      <c r="F385" s="2">
        <v>751.66</v>
      </c>
      <c r="G385" s="2">
        <v>192</v>
      </c>
      <c r="H385" s="2">
        <v>147.21</v>
      </c>
      <c r="I385" s="2"/>
      <c r="J385" s="5">
        <f t="shared" si="39"/>
        <v>1.1954464955711874E-3</v>
      </c>
      <c r="K385" s="5">
        <f t="shared" si="40"/>
        <v>-8.6917505409083821E-3</v>
      </c>
      <c r="L385" s="5">
        <f t="shared" si="41"/>
        <v>1.525750703705059E-3</v>
      </c>
      <c r="M385" s="5">
        <f t="shared" si="42"/>
        <v>-7.1504290167665808E-4</v>
      </c>
      <c r="N385" s="5">
        <f t="shared" si="43"/>
        <v>-1.1567688882565136E-3</v>
      </c>
      <c r="O385" s="5">
        <f t="shared" si="44"/>
        <v>-1.6652793190612089E-3</v>
      </c>
      <c r="P385" s="5">
        <f t="shared" si="45"/>
        <v>-9.5057041378192461E-4</v>
      </c>
      <c r="R385" s="5"/>
    </row>
    <row r="386" spans="1:18" x14ac:dyDescent="0.25">
      <c r="A386" s="4">
        <v>40375</v>
      </c>
      <c r="B386" s="2">
        <v>1064.8800000000001</v>
      </c>
      <c r="C386" s="2">
        <v>610.39</v>
      </c>
      <c r="D386" s="2">
        <v>1803.48</v>
      </c>
      <c r="E386" s="2">
        <v>10097.9</v>
      </c>
      <c r="F386" s="2">
        <v>726.96</v>
      </c>
      <c r="G386" s="2">
        <v>185.69</v>
      </c>
      <c r="H386" s="2">
        <v>140.77000000000001</v>
      </c>
      <c r="I386" s="2"/>
      <c r="J386" s="5">
        <f t="shared" si="39"/>
        <v>-2.9242932098749713E-2</v>
      </c>
      <c r="K386" s="5">
        <f t="shared" si="40"/>
        <v>-3.892829743183613E-2</v>
      </c>
      <c r="L386" s="5">
        <f t="shared" si="41"/>
        <v>-2.8834804597108233E-2</v>
      </c>
      <c r="M386" s="5">
        <f t="shared" si="42"/>
        <v>-2.5558150860091902E-2</v>
      </c>
      <c r="N386" s="5">
        <f t="shared" si="43"/>
        <v>-3.3412638662645044E-2</v>
      </c>
      <c r="O386" s="5">
        <f t="shared" si="44"/>
        <v>-3.3416755415277298E-2</v>
      </c>
      <c r="P386" s="5">
        <f t="shared" si="45"/>
        <v>-4.4732785930047723E-2</v>
      </c>
      <c r="R386" s="5"/>
    </row>
    <row r="387" spans="1:18" x14ac:dyDescent="0.25">
      <c r="A387" s="4">
        <v>40378</v>
      </c>
      <c r="B387" s="2">
        <v>1071.25</v>
      </c>
      <c r="C387" s="2">
        <v>613.08000000000004</v>
      </c>
      <c r="D387" s="2">
        <v>1819.28</v>
      </c>
      <c r="E387" s="2">
        <v>10154.43</v>
      </c>
      <c r="F387" s="2">
        <v>731.38</v>
      </c>
      <c r="G387" s="2">
        <v>188.3</v>
      </c>
      <c r="H387" s="2">
        <v>140.81</v>
      </c>
      <c r="I387" s="2"/>
      <c r="J387" s="5">
        <f t="shared" si="39"/>
        <v>5.9640741732256862E-3</v>
      </c>
      <c r="K387" s="5">
        <f t="shared" si="40"/>
        <v>4.3973359945266204E-3</v>
      </c>
      <c r="L387" s="5">
        <f t="shared" si="41"/>
        <v>8.7226866691706515E-3</v>
      </c>
      <c r="M387" s="5">
        <f t="shared" si="42"/>
        <v>5.5825820351626471E-3</v>
      </c>
      <c r="N387" s="5">
        <f t="shared" si="43"/>
        <v>6.0617051361558935E-3</v>
      </c>
      <c r="O387" s="5">
        <f t="shared" si="44"/>
        <v>1.3957819050602531E-2</v>
      </c>
      <c r="P387" s="5">
        <f t="shared" si="45"/>
        <v>2.8411108934629737E-4</v>
      </c>
      <c r="R387" s="5"/>
    </row>
    <row r="388" spans="1:18" x14ac:dyDescent="0.25">
      <c r="A388" s="4">
        <v>40379</v>
      </c>
      <c r="B388" s="2">
        <v>1083.48</v>
      </c>
      <c r="C388" s="2">
        <v>624.24</v>
      </c>
      <c r="D388" s="2">
        <v>1840.67</v>
      </c>
      <c r="E388" s="2">
        <v>10229.959999999999</v>
      </c>
      <c r="F388" s="2">
        <v>742.35</v>
      </c>
      <c r="G388" s="2">
        <v>191.76</v>
      </c>
      <c r="H388" s="2">
        <v>142.43</v>
      </c>
      <c r="I388" s="2"/>
      <c r="J388" s="5">
        <f t="shared" si="39"/>
        <v>1.1351892195398526E-2</v>
      </c>
      <c r="K388" s="5">
        <f t="shared" si="40"/>
        <v>1.8039476677798903E-2</v>
      </c>
      <c r="L388" s="5">
        <f t="shared" si="41"/>
        <v>1.1688817355242352E-2</v>
      </c>
      <c r="M388" s="5">
        <f t="shared" si="42"/>
        <v>7.4106064156918934E-3</v>
      </c>
      <c r="N388" s="5">
        <f t="shared" si="43"/>
        <v>1.4887669542757248E-2</v>
      </c>
      <c r="O388" s="5">
        <f t="shared" si="44"/>
        <v>1.8208154463022166E-2</v>
      </c>
      <c r="P388" s="5">
        <f t="shared" si="45"/>
        <v>1.1439187017274609E-2</v>
      </c>
      <c r="R388" s="5"/>
    </row>
    <row r="389" spans="1:18" x14ac:dyDescent="0.25">
      <c r="A389" s="4">
        <v>40380</v>
      </c>
      <c r="B389" s="2">
        <v>1069.5899999999999</v>
      </c>
      <c r="C389" s="2">
        <v>612.64</v>
      </c>
      <c r="D389" s="2">
        <v>1817.3</v>
      </c>
      <c r="E389" s="2">
        <v>10120.530000000001</v>
      </c>
      <c r="F389" s="2">
        <v>731.22</v>
      </c>
      <c r="G389" s="2">
        <v>187.49</v>
      </c>
      <c r="H389" s="2">
        <v>139.88</v>
      </c>
      <c r="I389" s="2"/>
      <c r="J389" s="5">
        <f t="shared" si="39"/>
        <v>-1.2902685652813713E-2</v>
      </c>
      <c r="K389" s="5">
        <f t="shared" si="40"/>
        <v>-1.8757422079521482E-2</v>
      </c>
      <c r="L389" s="5">
        <f t="shared" si="41"/>
        <v>-1.2777752671200609E-2</v>
      </c>
      <c r="M389" s="5">
        <f t="shared" si="42"/>
        <v>-1.0754635857984316E-2</v>
      </c>
      <c r="N389" s="5">
        <f t="shared" si="43"/>
        <v>-1.5106458002538809E-2</v>
      </c>
      <c r="O389" s="5">
        <f t="shared" si="44"/>
        <v>-2.2519079471269427E-2</v>
      </c>
      <c r="P389" s="5">
        <f t="shared" si="45"/>
        <v>-1.8065738751319761E-2</v>
      </c>
      <c r="R389" s="5"/>
    </row>
    <row r="390" spans="1:18" x14ac:dyDescent="0.25">
      <c r="A390" s="4">
        <v>40381</v>
      </c>
      <c r="B390" s="2">
        <v>1093.67</v>
      </c>
      <c r="C390" s="2">
        <v>635.48</v>
      </c>
      <c r="D390" s="2">
        <v>1863.1</v>
      </c>
      <c r="E390" s="2">
        <v>10322.299999999999</v>
      </c>
      <c r="F390" s="2">
        <v>752.56</v>
      </c>
      <c r="G390" s="2">
        <v>194.74</v>
      </c>
      <c r="H390" s="2">
        <v>144.22</v>
      </c>
      <c r="I390" s="2"/>
      <c r="J390" s="5">
        <f t="shared" si="39"/>
        <v>2.2263615685037746E-2</v>
      </c>
      <c r="K390" s="5">
        <f t="shared" si="40"/>
        <v>3.6603131122838362E-2</v>
      </c>
      <c r="L390" s="5">
        <f t="shared" si="41"/>
        <v>2.4889883939092569E-2</v>
      </c>
      <c r="M390" s="5">
        <f t="shared" si="42"/>
        <v>1.9740569409558914E-2</v>
      </c>
      <c r="N390" s="5">
        <f t="shared" si="43"/>
        <v>2.8766355600229887E-2</v>
      </c>
      <c r="O390" s="5">
        <f t="shared" si="44"/>
        <v>3.7939824895750693E-2</v>
      </c>
      <c r="P390" s="5">
        <f t="shared" si="45"/>
        <v>3.0554999293438433E-2</v>
      </c>
      <c r="R390" s="5"/>
    </row>
    <row r="391" spans="1:18" x14ac:dyDescent="0.25">
      <c r="A391" s="4">
        <v>40382</v>
      </c>
      <c r="B391" s="2">
        <v>1102.6600000000001</v>
      </c>
      <c r="C391" s="2">
        <v>650.65</v>
      </c>
      <c r="D391" s="2">
        <v>1875.38</v>
      </c>
      <c r="E391" s="2">
        <v>10424.620000000001</v>
      </c>
      <c r="F391" s="2">
        <v>763.51</v>
      </c>
      <c r="G391" s="2">
        <v>196.98</v>
      </c>
      <c r="H391" s="2">
        <v>145.24</v>
      </c>
      <c r="I391" s="2"/>
      <c r="J391" s="5">
        <f t="shared" si="39"/>
        <v>8.186429368369252E-3</v>
      </c>
      <c r="K391" s="5">
        <f t="shared" si="40"/>
        <v>2.3591244370943544E-2</v>
      </c>
      <c r="L391" s="5">
        <f t="shared" si="41"/>
        <v>6.5695385107552486E-3</v>
      </c>
      <c r="M391" s="5">
        <f t="shared" si="42"/>
        <v>9.8637127421494584E-3</v>
      </c>
      <c r="N391" s="5">
        <f t="shared" si="43"/>
        <v>1.444549448616702E-2</v>
      </c>
      <c r="O391" s="5">
        <f t="shared" si="44"/>
        <v>1.1436865190945979E-2</v>
      </c>
      <c r="P391" s="5">
        <f t="shared" si="45"/>
        <v>7.0476350575216801E-3</v>
      </c>
      <c r="R391" s="5"/>
    </row>
    <row r="392" spans="1:18" x14ac:dyDescent="0.25">
      <c r="A392" s="4">
        <v>40385</v>
      </c>
      <c r="B392" s="2">
        <v>1115.01</v>
      </c>
      <c r="C392" s="2">
        <v>665.22</v>
      </c>
      <c r="D392" s="2">
        <v>1890.4</v>
      </c>
      <c r="E392" s="2">
        <v>10525.43</v>
      </c>
      <c r="F392" s="2">
        <v>777.47</v>
      </c>
      <c r="G392" s="2">
        <v>202.14</v>
      </c>
      <c r="H392" s="2">
        <v>147.49</v>
      </c>
      <c r="I392" s="2"/>
      <c r="J392" s="5">
        <f t="shared" si="39"/>
        <v>1.1137930955885434E-2</v>
      </c>
      <c r="K392" s="5">
        <f t="shared" si="40"/>
        <v>2.2145949789548928E-2</v>
      </c>
      <c r="L392" s="5">
        <f t="shared" si="41"/>
        <v>7.9771413356346677E-3</v>
      </c>
      <c r="M392" s="5">
        <f t="shared" si="42"/>
        <v>9.623917659597617E-3</v>
      </c>
      <c r="N392" s="5">
        <f t="shared" si="43"/>
        <v>1.8118835950094888E-2</v>
      </c>
      <c r="O392" s="5">
        <f t="shared" si="44"/>
        <v>2.5858325904960226E-2</v>
      </c>
      <c r="P392" s="5">
        <f t="shared" si="45"/>
        <v>1.5372830325276039E-2</v>
      </c>
      <c r="R392" s="5"/>
    </row>
    <row r="393" spans="1:18" x14ac:dyDescent="0.25">
      <c r="A393" s="4">
        <v>40386</v>
      </c>
      <c r="B393" s="2">
        <v>1113.8399999999999</v>
      </c>
      <c r="C393" s="2">
        <v>662.17</v>
      </c>
      <c r="D393" s="2">
        <v>1888.81</v>
      </c>
      <c r="E393" s="2">
        <v>10537.69</v>
      </c>
      <c r="F393" s="2">
        <v>772.33</v>
      </c>
      <c r="G393" s="2">
        <v>201.42</v>
      </c>
      <c r="H393" s="2">
        <v>147.65</v>
      </c>
      <c r="I393" s="2"/>
      <c r="J393" s="5">
        <f t="shared" si="39"/>
        <v>-1.0498688628368148E-3</v>
      </c>
      <c r="K393" s="5">
        <f t="shared" si="40"/>
        <v>-4.5954924590811538E-3</v>
      </c>
      <c r="L393" s="5">
        <f t="shared" si="41"/>
        <v>-8.4144574861641877E-4</v>
      </c>
      <c r="M393" s="5">
        <f t="shared" si="42"/>
        <v>1.1641201668639272E-3</v>
      </c>
      <c r="N393" s="5">
        <f t="shared" si="43"/>
        <v>-6.6331382707708574E-3</v>
      </c>
      <c r="O393" s="5">
        <f t="shared" si="44"/>
        <v>-3.5682464265179002E-3</v>
      </c>
      <c r="P393" s="5">
        <f t="shared" si="45"/>
        <v>1.0842313185206484E-3</v>
      </c>
      <c r="R393" s="5"/>
    </row>
    <row r="394" spans="1:18" x14ac:dyDescent="0.25">
      <c r="A394" s="4">
        <v>40387</v>
      </c>
      <c r="B394" s="2">
        <v>1106.1300000000001</v>
      </c>
      <c r="C394" s="2">
        <v>650.76</v>
      </c>
      <c r="D394" s="2">
        <v>1872.62</v>
      </c>
      <c r="E394" s="2">
        <v>10497.88</v>
      </c>
      <c r="F394" s="2">
        <v>761.68</v>
      </c>
      <c r="G394" s="2">
        <v>201.2</v>
      </c>
      <c r="H394" s="2">
        <v>146.26</v>
      </c>
      <c r="I394" s="2"/>
      <c r="J394" s="5">
        <f t="shared" si="39"/>
        <v>-6.9460677389541889E-3</v>
      </c>
      <c r="K394" s="5">
        <f t="shared" si="40"/>
        <v>-1.7381409912264566E-2</v>
      </c>
      <c r="L394" s="5">
        <f t="shared" si="41"/>
        <v>-8.6084813388288394E-3</v>
      </c>
      <c r="M394" s="5">
        <f t="shared" si="42"/>
        <v>-3.7850219915879827E-3</v>
      </c>
      <c r="N394" s="5">
        <f t="shared" si="43"/>
        <v>-1.3885399851750928E-2</v>
      </c>
      <c r="O394" s="5">
        <f t="shared" si="44"/>
        <v>-1.0928419944143753E-3</v>
      </c>
      <c r="P394" s="5">
        <f t="shared" si="45"/>
        <v>-9.4587483471266325E-3</v>
      </c>
      <c r="R394" s="5"/>
    </row>
    <row r="395" spans="1:18" x14ac:dyDescent="0.25">
      <c r="A395" s="4">
        <v>40388</v>
      </c>
      <c r="B395" s="2">
        <v>1101.53</v>
      </c>
      <c r="C395" s="2">
        <v>650.42999999999995</v>
      </c>
      <c r="D395" s="2">
        <v>1860.3</v>
      </c>
      <c r="E395" s="2">
        <v>10467.16</v>
      </c>
      <c r="F395" s="2">
        <v>758.11</v>
      </c>
      <c r="G395" s="2">
        <v>199.38</v>
      </c>
      <c r="H395" s="2">
        <v>146.75</v>
      </c>
      <c r="I395" s="2"/>
      <c r="J395" s="5">
        <f t="shared" si="39"/>
        <v>-4.1673144027251485E-3</v>
      </c>
      <c r="K395" s="5">
        <f t="shared" si="40"/>
        <v>-5.0722800986054031E-4</v>
      </c>
      <c r="L395" s="5">
        <f t="shared" si="41"/>
        <v>-6.6007547613109695E-3</v>
      </c>
      <c r="M395" s="5">
        <f t="shared" si="42"/>
        <v>-2.9305951227632837E-3</v>
      </c>
      <c r="N395" s="5">
        <f t="shared" si="43"/>
        <v>-4.6980261302597293E-3</v>
      </c>
      <c r="O395" s="5">
        <f t="shared" si="44"/>
        <v>-9.0868866310262388E-3</v>
      </c>
      <c r="P395" s="5">
        <f t="shared" si="45"/>
        <v>3.3445988654007817E-3</v>
      </c>
      <c r="R395" s="5"/>
    </row>
    <row r="396" spans="1:18" x14ac:dyDescent="0.25">
      <c r="A396" s="4">
        <v>40389</v>
      </c>
      <c r="B396" s="2">
        <v>1101.5999999999999</v>
      </c>
      <c r="C396" s="2">
        <v>650.89</v>
      </c>
      <c r="D396" s="2">
        <v>1864</v>
      </c>
      <c r="E396" s="2">
        <v>10465.94</v>
      </c>
      <c r="F396" s="2">
        <v>760.27</v>
      </c>
      <c r="G396" s="2">
        <v>200.28</v>
      </c>
      <c r="H396" s="2">
        <v>146.69999999999999</v>
      </c>
      <c r="I396" s="2"/>
      <c r="J396" s="5">
        <f t="shared" si="39"/>
        <v>6.3545955094315853E-5</v>
      </c>
      <c r="K396" s="5">
        <f t="shared" si="40"/>
        <v>7.0697448615177657E-4</v>
      </c>
      <c r="L396" s="5">
        <f t="shared" si="41"/>
        <v>1.9869512215945026E-3</v>
      </c>
      <c r="M396" s="5">
        <f t="shared" si="42"/>
        <v>-1.1656180894186239E-4</v>
      </c>
      <c r="N396" s="5">
        <f t="shared" si="43"/>
        <v>2.8451395000819724E-3</v>
      </c>
      <c r="O396" s="5">
        <f t="shared" si="44"/>
        <v>4.503835867186173E-3</v>
      </c>
      <c r="P396" s="5">
        <f t="shared" si="45"/>
        <v>-3.4077355926986355E-4</v>
      </c>
      <c r="R396" s="5"/>
    </row>
    <row r="397" spans="1:18" x14ac:dyDescent="0.25">
      <c r="A397" s="4">
        <v>40392</v>
      </c>
      <c r="B397" s="2">
        <v>1125.8599999999999</v>
      </c>
      <c r="C397" s="2">
        <v>661.86</v>
      </c>
      <c r="D397" s="2">
        <v>1898.99</v>
      </c>
      <c r="E397" s="2">
        <v>10674.38</v>
      </c>
      <c r="F397" s="2">
        <v>774.92</v>
      </c>
      <c r="G397" s="2">
        <v>206.78</v>
      </c>
      <c r="H397" s="2">
        <v>150.47</v>
      </c>
      <c r="I397" s="2"/>
      <c r="J397" s="5">
        <f t="shared" ref="J397:J460" si="46">LN(B397/B396)</f>
        <v>2.1783519629687675E-2</v>
      </c>
      <c r="K397" s="5">
        <f t="shared" ref="K397:K460" si="47">LN(C397/C396)</f>
        <v>1.6713396092084554E-2</v>
      </c>
      <c r="L397" s="5">
        <f t="shared" ref="L397:L460" si="48">LN(D397/D396)</f>
        <v>1.8597449623447896E-2</v>
      </c>
      <c r="M397" s="5">
        <f t="shared" ref="M397:M460" si="49">LN(E397/E396)</f>
        <v>1.972030271835153E-2</v>
      </c>
      <c r="N397" s="5">
        <f t="shared" ref="N397:N460" si="50">LN(F397/F396)</f>
        <v>1.9086164871487218E-2</v>
      </c>
      <c r="O397" s="5">
        <f t="shared" ref="O397:O460" si="51">LN(G397/G396)</f>
        <v>3.1939038696803132E-2</v>
      </c>
      <c r="P397" s="5">
        <f t="shared" ref="P397:P460" si="52">LN(H397/H396)</f>
        <v>2.5374043621850723E-2</v>
      </c>
      <c r="R397" s="5"/>
    </row>
    <row r="398" spans="1:18" x14ac:dyDescent="0.25">
      <c r="A398" s="4">
        <v>40393</v>
      </c>
      <c r="B398" s="2">
        <v>1120.46</v>
      </c>
      <c r="C398" s="2">
        <v>655.66</v>
      </c>
      <c r="D398" s="2">
        <v>1891.81</v>
      </c>
      <c r="E398" s="2">
        <v>10636.38</v>
      </c>
      <c r="F398" s="2">
        <v>768.79</v>
      </c>
      <c r="G398" s="2">
        <v>204.74</v>
      </c>
      <c r="H398" s="2">
        <v>148.79</v>
      </c>
      <c r="I398" s="2"/>
      <c r="J398" s="5">
        <f t="shared" si="46"/>
        <v>-4.8078727893035213E-3</v>
      </c>
      <c r="K398" s="5">
        <f t="shared" si="47"/>
        <v>-9.4116913082629653E-3</v>
      </c>
      <c r="L398" s="5">
        <f t="shared" si="48"/>
        <v>-3.7881231328520254E-3</v>
      </c>
      <c r="M398" s="5">
        <f t="shared" si="49"/>
        <v>-3.5662773429681787E-3</v>
      </c>
      <c r="N398" s="5">
        <f t="shared" si="50"/>
        <v>-7.9419479313369602E-3</v>
      </c>
      <c r="O398" s="5">
        <f t="shared" si="51"/>
        <v>-9.9145446669223116E-3</v>
      </c>
      <c r="P398" s="5">
        <f t="shared" si="52"/>
        <v>-1.1227812931180772E-2</v>
      </c>
      <c r="R398" s="5"/>
    </row>
    <row r="399" spans="1:18" x14ac:dyDescent="0.25">
      <c r="A399" s="4">
        <v>40394</v>
      </c>
      <c r="B399" s="2">
        <v>1127.24</v>
      </c>
      <c r="C399" s="2">
        <v>662.96</v>
      </c>
      <c r="D399" s="2">
        <v>1909.2</v>
      </c>
      <c r="E399" s="2">
        <v>10680.43</v>
      </c>
      <c r="F399" s="2">
        <v>777.04</v>
      </c>
      <c r="G399" s="2">
        <v>205.9</v>
      </c>
      <c r="H399" s="2">
        <v>149.19999999999999</v>
      </c>
      <c r="I399" s="2"/>
      <c r="J399" s="5">
        <f t="shared" si="46"/>
        <v>6.0328518604199043E-3</v>
      </c>
      <c r="K399" s="5">
        <f t="shared" si="47"/>
        <v>1.1072294639704829E-2</v>
      </c>
      <c r="L399" s="5">
        <f t="shared" si="48"/>
        <v>9.1502633956091588E-3</v>
      </c>
      <c r="M399" s="5">
        <f t="shared" si="49"/>
        <v>4.1328944340933756E-3</v>
      </c>
      <c r="N399" s="5">
        <f t="shared" si="50"/>
        <v>1.0673978806666994E-2</v>
      </c>
      <c r="O399" s="5">
        <f t="shared" si="51"/>
        <v>5.6497325421189072E-3</v>
      </c>
      <c r="P399" s="5">
        <f t="shared" si="52"/>
        <v>2.751771930054383E-3</v>
      </c>
      <c r="R399" s="5"/>
    </row>
    <row r="400" spans="1:18" x14ac:dyDescent="0.25">
      <c r="A400" s="4">
        <v>40395</v>
      </c>
      <c r="B400" s="2">
        <v>1125.81</v>
      </c>
      <c r="C400" s="2">
        <v>655.07000000000005</v>
      </c>
      <c r="D400" s="2">
        <v>1904.95</v>
      </c>
      <c r="E400" s="2">
        <v>10674.98</v>
      </c>
      <c r="F400" s="2">
        <v>773.43</v>
      </c>
      <c r="G400" s="2">
        <v>203.14</v>
      </c>
      <c r="H400" s="2">
        <v>148.63</v>
      </c>
      <c r="I400" s="2"/>
      <c r="J400" s="5">
        <f t="shared" si="46"/>
        <v>-1.2693905523797281E-3</v>
      </c>
      <c r="K400" s="5">
        <f t="shared" si="47"/>
        <v>-1.1972556386743603E-2</v>
      </c>
      <c r="L400" s="5">
        <f t="shared" si="48"/>
        <v>-2.2285446345514273E-3</v>
      </c>
      <c r="M400" s="5">
        <f t="shared" si="49"/>
        <v>-5.1040931720062999E-4</v>
      </c>
      <c r="N400" s="5">
        <f t="shared" si="50"/>
        <v>-4.6566609136781878E-3</v>
      </c>
      <c r="O400" s="5">
        <f t="shared" si="51"/>
        <v>-1.3495217522388763E-2</v>
      </c>
      <c r="P400" s="5">
        <f t="shared" si="52"/>
        <v>-3.8276916088568398E-3</v>
      </c>
      <c r="R400" s="5"/>
    </row>
    <row r="401" spans="1:18" x14ac:dyDescent="0.25">
      <c r="A401" s="4">
        <v>40396</v>
      </c>
      <c r="B401" s="2">
        <v>1121.6400000000001</v>
      </c>
      <c r="C401" s="2">
        <v>650.67999999999995</v>
      </c>
      <c r="D401" s="2">
        <v>1902.88</v>
      </c>
      <c r="E401" s="2">
        <v>10653.56</v>
      </c>
      <c r="F401" s="2">
        <v>771.93</v>
      </c>
      <c r="G401" s="2">
        <v>202.59</v>
      </c>
      <c r="H401" s="2">
        <v>147.41</v>
      </c>
      <c r="I401" s="2"/>
      <c r="J401" s="5">
        <f t="shared" si="46"/>
        <v>-3.7108765803768487E-3</v>
      </c>
      <c r="K401" s="5">
        <f t="shared" si="47"/>
        <v>-6.7241302557909969E-3</v>
      </c>
      <c r="L401" s="5">
        <f t="shared" si="48"/>
        <v>-1.0872335182548236E-3</v>
      </c>
      <c r="M401" s="5">
        <f t="shared" si="49"/>
        <v>-2.0085769772680388E-3</v>
      </c>
      <c r="N401" s="5">
        <f t="shared" si="50"/>
        <v>-1.9412958418473989E-3</v>
      </c>
      <c r="O401" s="5">
        <f t="shared" si="51"/>
        <v>-2.7111642564947784E-3</v>
      </c>
      <c r="P401" s="5">
        <f t="shared" si="52"/>
        <v>-8.2421761016167952E-3</v>
      </c>
      <c r="R401" s="5"/>
    </row>
    <row r="402" spans="1:18" x14ac:dyDescent="0.25">
      <c r="A402" s="4">
        <v>40399</v>
      </c>
      <c r="B402" s="2">
        <v>1127.79</v>
      </c>
      <c r="C402" s="2">
        <v>659.52</v>
      </c>
      <c r="D402" s="2">
        <v>1915.17</v>
      </c>
      <c r="E402" s="2">
        <v>10698.75</v>
      </c>
      <c r="F402" s="2">
        <v>779.45</v>
      </c>
      <c r="G402" s="2">
        <v>205</v>
      </c>
      <c r="H402" s="2">
        <v>148.29</v>
      </c>
      <c r="I402" s="2"/>
      <c r="J402" s="5">
        <f t="shared" si="46"/>
        <v>5.4680655309205847E-3</v>
      </c>
      <c r="K402" s="5">
        <f t="shared" si="47"/>
        <v>1.3494327803841655E-2</v>
      </c>
      <c r="L402" s="5">
        <f t="shared" si="48"/>
        <v>6.4378635416883065E-3</v>
      </c>
      <c r="M402" s="5">
        <f t="shared" si="49"/>
        <v>4.2328036143171174E-3</v>
      </c>
      <c r="N402" s="5">
        <f t="shared" si="50"/>
        <v>9.6946704201404579E-3</v>
      </c>
      <c r="O402" s="5">
        <f t="shared" si="51"/>
        <v>1.1825746883547974E-2</v>
      </c>
      <c r="P402" s="5">
        <f t="shared" si="52"/>
        <v>5.9519959277907104E-3</v>
      </c>
      <c r="R402" s="5"/>
    </row>
    <row r="403" spans="1:18" x14ac:dyDescent="0.25">
      <c r="A403" s="4">
        <v>40400</v>
      </c>
      <c r="B403" s="2">
        <v>1121.06</v>
      </c>
      <c r="C403" s="2">
        <v>646.36</v>
      </c>
      <c r="D403" s="2">
        <v>1899.24</v>
      </c>
      <c r="E403" s="2">
        <v>10644.25</v>
      </c>
      <c r="F403" s="2">
        <v>769.37</v>
      </c>
      <c r="G403" s="2">
        <v>202.75</v>
      </c>
      <c r="H403" s="2">
        <v>146.76</v>
      </c>
      <c r="I403" s="2"/>
      <c r="J403" s="5">
        <f t="shared" si="46"/>
        <v>-5.9852992339845916E-3</v>
      </c>
      <c r="K403" s="5">
        <f t="shared" si="47"/>
        <v>-2.0155673598047045E-2</v>
      </c>
      <c r="L403" s="5">
        <f t="shared" si="48"/>
        <v>-8.3525853874313952E-3</v>
      </c>
      <c r="M403" s="5">
        <f t="shared" si="49"/>
        <v>-5.1070719633167644E-3</v>
      </c>
      <c r="N403" s="5">
        <f t="shared" si="50"/>
        <v>-1.3016544622567641E-2</v>
      </c>
      <c r="O403" s="5">
        <f t="shared" si="51"/>
        <v>-1.1036286142885886E-2</v>
      </c>
      <c r="P403" s="5">
        <f t="shared" si="52"/>
        <v>-1.0371216499896375E-2</v>
      </c>
      <c r="R403" s="5"/>
    </row>
    <row r="404" spans="1:18" x14ac:dyDescent="0.25">
      <c r="A404" s="4">
        <v>40401</v>
      </c>
      <c r="B404" s="2">
        <v>1089.47</v>
      </c>
      <c r="C404" s="2">
        <v>620.39</v>
      </c>
      <c r="D404" s="2">
        <v>1845.38</v>
      </c>
      <c r="E404" s="2">
        <v>10378.83</v>
      </c>
      <c r="F404" s="2">
        <v>743.01</v>
      </c>
      <c r="G404" s="2">
        <v>197.65</v>
      </c>
      <c r="H404" s="2">
        <v>141.49</v>
      </c>
      <c r="I404" s="2"/>
      <c r="J404" s="5">
        <f t="shared" si="46"/>
        <v>-2.858332684063827E-2</v>
      </c>
      <c r="K404" s="5">
        <f t="shared" si="47"/>
        <v>-4.1008311564709909E-2</v>
      </c>
      <c r="L404" s="5">
        <f t="shared" si="48"/>
        <v>-2.876858780621706E-2</v>
      </c>
      <c r="M404" s="5">
        <f t="shared" si="49"/>
        <v>-2.5251685628640573E-2</v>
      </c>
      <c r="N404" s="5">
        <f t="shared" si="50"/>
        <v>-3.4862494558732117E-2</v>
      </c>
      <c r="O404" s="5">
        <f t="shared" si="51"/>
        <v>-2.5475903252827788E-2</v>
      </c>
      <c r="P404" s="5">
        <f t="shared" si="52"/>
        <v>-3.6569556279220268E-2</v>
      </c>
      <c r="R404" s="5"/>
    </row>
    <row r="405" spans="1:18" x14ac:dyDescent="0.25">
      <c r="A405" s="4">
        <v>40402</v>
      </c>
      <c r="B405" s="2">
        <v>1083.6099999999999</v>
      </c>
      <c r="C405" s="2">
        <v>616.98</v>
      </c>
      <c r="D405" s="2">
        <v>1832.17</v>
      </c>
      <c r="E405" s="2">
        <v>10319.950000000001</v>
      </c>
      <c r="F405" s="2">
        <v>738.67</v>
      </c>
      <c r="G405" s="2">
        <v>195.41</v>
      </c>
      <c r="H405" s="2">
        <v>140.62</v>
      </c>
      <c r="I405" s="2"/>
      <c r="J405" s="5">
        <f t="shared" si="46"/>
        <v>-5.3932797728319772E-3</v>
      </c>
      <c r="K405" s="5">
        <f t="shared" si="47"/>
        <v>-5.5117040701829993E-3</v>
      </c>
      <c r="L405" s="5">
        <f t="shared" si="48"/>
        <v>-7.1841616382415036E-3</v>
      </c>
      <c r="M405" s="5">
        <f t="shared" si="49"/>
        <v>-5.6892395412855333E-3</v>
      </c>
      <c r="N405" s="5">
        <f t="shared" si="50"/>
        <v>-5.8582317531283559E-3</v>
      </c>
      <c r="O405" s="5">
        <f t="shared" si="51"/>
        <v>-1.1397874370842498E-2</v>
      </c>
      <c r="P405" s="5">
        <f t="shared" si="52"/>
        <v>-6.1678264368456529E-3</v>
      </c>
      <c r="R405" s="5"/>
    </row>
    <row r="406" spans="1:18" x14ac:dyDescent="0.25">
      <c r="A406" s="4">
        <v>40403</v>
      </c>
      <c r="B406" s="2">
        <v>1079.25</v>
      </c>
      <c r="C406" s="2">
        <v>609.49</v>
      </c>
      <c r="D406" s="2">
        <v>1818.8</v>
      </c>
      <c r="E406" s="2">
        <v>10303.15</v>
      </c>
      <c r="F406" s="2">
        <v>734.59</v>
      </c>
      <c r="G406" s="2">
        <v>194.93</v>
      </c>
      <c r="H406" s="2">
        <v>140.16</v>
      </c>
      <c r="I406" s="2"/>
      <c r="J406" s="5">
        <f t="shared" si="46"/>
        <v>-4.0317042303712894E-3</v>
      </c>
      <c r="K406" s="5">
        <f t="shared" si="47"/>
        <v>-1.2214066573316732E-2</v>
      </c>
      <c r="L406" s="5">
        <f t="shared" si="48"/>
        <v>-7.3241137378780583E-3</v>
      </c>
      <c r="M406" s="5">
        <f t="shared" si="49"/>
        <v>-1.6292413571382342E-3</v>
      </c>
      <c r="N406" s="5">
        <f t="shared" si="50"/>
        <v>-5.5387513818814064E-3</v>
      </c>
      <c r="O406" s="5">
        <f t="shared" si="51"/>
        <v>-2.459395613798392E-3</v>
      </c>
      <c r="P406" s="5">
        <f t="shared" si="52"/>
        <v>-3.2765895829340351E-3</v>
      </c>
      <c r="R406" s="5"/>
    </row>
    <row r="407" spans="1:18" x14ac:dyDescent="0.25">
      <c r="A407" s="4">
        <v>40406</v>
      </c>
      <c r="B407" s="2">
        <v>1079.3800000000001</v>
      </c>
      <c r="C407" s="2">
        <v>615.1</v>
      </c>
      <c r="D407" s="2">
        <v>1821.51</v>
      </c>
      <c r="E407" s="2">
        <v>10302.01</v>
      </c>
      <c r="F407" s="2">
        <v>735.84</v>
      </c>
      <c r="G407" s="2">
        <v>195.07</v>
      </c>
      <c r="H407" s="2">
        <v>139.87</v>
      </c>
      <c r="I407" s="2"/>
      <c r="J407" s="5">
        <f t="shared" si="46"/>
        <v>1.2044676499190631E-4</v>
      </c>
      <c r="K407" s="5">
        <f t="shared" si="47"/>
        <v>9.1623143184849948E-3</v>
      </c>
      <c r="L407" s="5">
        <f t="shared" si="48"/>
        <v>1.4888844634781387E-3</v>
      </c>
      <c r="M407" s="5">
        <f t="shared" si="49"/>
        <v>-1.1065189507508336E-4</v>
      </c>
      <c r="N407" s="5">
        <f t="shared" si="50"/>
        <v>1.7001833492333524E-3</v>
      </c>
      <c r="O407" s="5">
        <f t="shared" si="51"/>
        <v>7.1794874878760044E-4</v>
      </c>
      <c r="P407" s="5">
        <f t="shared" si="52"/>
        <v>-2.0712073968687269E-3</v>
      </c>
      <c r="R407" s="5"/>
    </row>
    <row r="408" spans="1:18" x14ac:dyDescent="0.25">
      <c r="A408" s="4">
        <v>40407</v>
      </c>
      <c r="B408" s="2">
        <v>1092.54</v>
      </c>
      <c r="C408" s="2">
        <v>626.29999999999995</v>
      </c>
      <c r="D408" s="2">
        <v>1845.37</v>
      </c>
      <c r="E408" s="2">
        <v>10405.85</v>
      </c>
      <c r="F408" s="2">
        <v>748.08</v>
      </c>
      <c r="G408" s="2">
        <v>199.6</v>
      </c>
      <c r="H408" s="2">
        <v>140.9</v>
      </c>
      <c r="I408" s="2"/>
      <c r="J408" s="5">
        <f t="shared" si="46"/>
        <v>1.2118458371228052E-2</v>
      </c>
      <c r="K408" s="5">
        <f t="shared" si="47"/>
        <v>1.8044633317044426E-2</v>
      </c>
      <c r="L408" s="5">
        <f t="shared" si="48"/>
        <v>1.3013971959853902E-2</v>
      </c>
      <c r="M408" s="5">
        <f t="shared" si="49"/>
        <v>1.0029126175276929E-2</v>
      </c>
      <c r="N408" s="5">
        <f t="shared" si="50"/>
        <v>1.6497220335577621E-2</v>
      </c>
      <c r="O408" s="5">
        <f t="shared" si="51"/>
        <v>2.2956895370522371E-2</v>
      </c>
      <c r="P408" s="5">
        <f t="shared" si="52"/>
        <v>7.3369991134220056E-3</v>
      </c>
      <c r="R408" s="5"/>
    </row>
    <row r="409" spans="1:18" x14ac:dyDescent="0.25">
      <c r="A409" s="4">
        <v>40408</v>
      </c>
      <c r="B409" s="2">
        <v>1094.1600000000001</v>
      </c>
      <c r="C409" s="2">
        <v>628.04</v>
      </c>
      <c r="D409" s="2">
        <v>1850.8</v>
      </c>
      <c r="E409" s="2">
        <v>10415.540000000001</v>
      </c>
      <c r="F409" s="2">
        <v>750.13</v>
      </c>
      <c r="G409" s="2">
        <v>199.71</v>
      </c>
      <c r="H409" s="2">
        <v>141.46</v>
      </c>
      <c r="I409" s="2"/>
      <c r="J409" s="5">
        <f t="shared" si="46"/>
        <v>1.4816850014889339E-3</v>
      </c>
      <c r="K409" s="5">
        <f t="shared" si="47"/>
        <v>2.7743691759538089E-3</v>
      </c>
      <c r="L409" s="5">
        <f t="shared" si="48"/>
        <v>2.9381786586570218E-3</v>
      </c>
      <c r="M409" s="5">
        <f t="shared" si="49"/>
        <v>9.3077366108319315E-4</v>
      </c>
      <c r="N409" s="5">
        <f t="shared" si="50"/>
        <v>2.7366007160114472E-3</v>
      </c>
      <c r="O409" s="5">
        <f t="shared" si="51"/>
        <v>5.5095040335842048E-4</v>
      </c>
      <c r="P409" s="5">
        <f t="shared" si="52"/>
        <v>3.9665727032092936E-3</v>
      </c>
      <c r="R409" s="5"/>
    </row>
    <row r="410" spans="1:18" x14ac:dyDescent="0.25">
      <c r="A410" s="4">
        <v>40409</v>
      </c>
      <c r="B410" s="2">
        <v>1075.6300000000001</v>
      </c>
      <c r="C410" s="2">
        <v>610.96</v>
      </c>
      <c r="D410" s="2">
        <v>1823</v>
      </c>
      <c r="E410" s="2">
        <v>10271.209999999999</v>
      </c>
      <c r="F410" s="2">
        <v>737.51</v>
      </c>
      <c r="G410" s="2">
        <v>194.7</v>
      </c>
      <c r="H410" s="2">
        <v>138.06</v>
      </c>
      <c r="I410" s="2"/>
      <c r="J410" s="5">
        <f t="shared" si="46"/>
        <v>-1.708040915809832E-2</v>
      </c>
      <c r="K410" s="5">
        <f t="shared" si="47"/>
        <v>-2.7572368127192028E-2</v>
      </c>
      <c r="L410" s="5">
        <f t="shared" si="48"/>
        <v>-1.5134482354181508E-2</v>
      </c>
      <c r="M410" s="5">
        <f t="shared" si="49"/>
        <v>-1.3954085774249074E-2</v>
      </c>
      <c r="N410" s="5">
        <f t="shared" si="50"/>
        <v>-1.6966877399120919E-2</v>
      </c>
      <c r="O410" s="5">
        <f t="shared" si="51"/>
        <v>-2.540640190256805E-2</v>
      </c>
      <c r="P410" s="5">
        <f t="shared" si="52"/>
        <v>-2.432861833251438E-2</v>
      </c>
      <c r="R410" s="5"/>
    </row>
    <row r="411" spans="1:18" x14ac:dyDescent="0.25">
      <c r="A411" s="4">
        <v>40410</v>
      </c>
      <c r="B411" s="2">
        <v>1071.69</v>
      </c>
      <c r="C411" s="2">
        <v>610.78</v>
      </c>
      <c r="D411" s="2">
        <v>1825.75</v>
      </c>
      <c r="E411" s="2">
        <v>10213.620000000001</v>
      </c>
      <c r="F411" s="2">
        <v>736.52</v>
      </c>
      <c r="G411" s="2">
        <v>194.18</v>
      </c>
      <c r="H411" s="2">
        <v>137.74</v>
      </c>
      <c r="I411" s="2"/>
      <c r="J411" s="5">
        <f t="shared" si="46"/>
        <v>-3.6696947092675234E-3</v>
      </c>
      <c r="K411" s="5">
        <f t="shared" si="47"/>
        <v>-2.9466171411667084E-4</v>
      </c>
      <c r="L411" s="5">
        <f t="shared" si="48"/>
        <v>1.5073658215562019E-3</v>
      </c>
      <c r="M411" s="5">
        <f t="shared" si="49"/>
        <v>-5.6227121948345471E-3</v>
      </c>
      <c r="N411" s="5">
        <f t="shared" si="50"/>
        <v>-1.3432564450627329E-3</v>
      </c>
      <c r="O411" s="5">
        <f t="shared" si="51"/>
        <v>-2.6743484361550366E-3</v>
      </c>
      <c r="P411" s="5">
        <f t="shared" si="52"/>
        <v>-2.3205231587772987E-3</v>
      </c>
      <c r="R411" s="5"/>
    </row>
    <row r="412" spans="1:18" x14ac:dyDescent="0.25">
      <c r="A412" s="4">
        <v>40413</v>
      </c>
      <c r="B412" s="2">
        <v>1067.3599999999999</v>
      </c>
      <c r="C412" s="2">
        <v>602.66999999999996</v>
      </c>
      <c r="D412" s="2">
        <v>1808.31</v>
      </c>
      <c r="E412" s="2">
        <v>10174.41</v>
      </c>
      <c r="F412" s="2">
        <v>729.61</v>
      </c>
      <c r="G412" s="2">
        <v>193.43</v>
      </c>
      <c r="H412" s="2">
        <v>136.91999999999999</v>
      </c>
      <c r="I412" s="2"/>
      <c r="J412" s="5">
        <f t="shared" si="46"/>
        <v>-4.0485317447247786E-3</v>
      </c>
      <c r="K412" s="5">
        <f t="shared" si="47"/>
        <v>-1.3367045623844456E-2</v>
      </c>
      <c r="L412" s="5">
        <f t="shared" si="48"/>
        <v>-9.5981540687223952E-3</v>
      </c>
      <c r="M412" s="5">
        <f t="shared" si="49"/>
        <v>-3.8463793060393345E-3</v>
      </c>
      <c r="N412" s="5">
        <f t="shared" si="50"/>
        <v>-9.4262461924750161E-3</v>
      </c>
      <c r="O412" s="5">
        <f t="shared" si="51"/>
        <v>-3.8698740279924306E-3</v>
      </c>
      <c r="P412" s="5">
        <f t="shared" si="52"/>
        <v>-5.9710364545677522E-3</v>
      </c>
      <c r="R412" s="5"/>
    </row>
    <row r="413" spans="1:18" x14ac:dyDescent="0.25">
      <c r="A413" s="4">
        <v>40414</v>
      </c>
      <c r="B413" s="2">
        <v>1051.8699999999999</v>
      </c>
      <c r="C413" s="2">
        <v>595.59</v>
      </c>
      <c r="D413" s="2">
        <v>1775.27</v>
      </c>
      <c r="E413" s="2">
        <v>10040.450000000001</v>
      </c>
      <c r="F413" s="2">
        <v>718.25</v>
      </c>
      <c r="G413" s="2">
        <v>192.18</v>
      </c>
      <c r="H413" s="2">
        <v>134.58000000000001</v>
      </c>
      <c r="I413" s="2"/>
      <c r="J413" s="5">
        <f t="shared" si="46"/>
        <v>-1.4618777443950457E-2</v>
      </c>
      <c r="K413" s="5">
        <f t="shared" si="47"/>
        <v>-1.1817272365070361E-2</v>
      </c>
      <c r="L413" s="5">
        <f t="shared" si="48"/>
        <v>-1.844018341388428E-2</v>
      </c>
      <c r="M413" s="5">
        <f t="shared" si="49"/>
        <v>-1.3253810413166959E-2</v>
      </c>
      <c r="N413" s="5">
        <f t="shared" si="50"/>
        <v>-1.5692446947145257E-2</v>
      </c>
      <c r="O413" s="5">
        <f t="shared" si="51"/>
        <v>-6.4832570648845605E-3</v>
      </c>
      <c r="P413" s="5">
        <f t="shared" si="52"/>
        <v>-1.7237995901812402E-2</v>
      </c>
      <c r="R413" s="5"/>
    </row>
    <row r="414" spans="1:18" x14ac:dyDescent="0.25">
      <c r="A414" s="4">
        <v>40415</v>
      </c>
      <c r="B414" s="2">
        <v>1055.33</v>
      </c>
      <c r="C414" s="2">
        <v>604.87</v>
      </c>
      <c r="D414" s="2">
        <v>1790.88</v>
      </c>
      <c r="E414" s="2">
        <v>10060.06</v>
      </c>
      <c r="F414" s="2">
        <v>723.62</v>
      </c>
      <c r="G414" s="2">
        <v>195.34</v>
      </c>
      <c r="H414" s="2">
        <v>134.96</v>
      </c>
      <c r="I414" s="2"/>
      <c r="J414" s="5">
        <f t="shared" si="46"/>
        <v>3.2839816909079997E-3</v>
      </c>
      <c r="K414" s="5">
        <f t="shared" si="47"/>
        <v>1.5461048031523915E-2</v>
      </c>
      <c r="L414" s="5">
        <f t="shared" si="48"/>
        <v>8.7545951233451089E-3</v>
      </c>
      <c r="M414" s="5">
        <f t="shared" si="49"/>
        <v>1.9511948922225574E-3</v>
      </c>
      <c r="N414" s="5">
        <f t="shared" si="50"/>
        <v>7.4486948596533386E-3</v>
      </c>
      <c r="O414" s="5">
        <f t="shared" si="51"/>
        <v>1.6309197170209264E-2</v>
      </c>
      <c r="P414" s="5">
        <f t="shared" si="52"/>
        <v>2.8196204775409444E-3</v>
      </c>
      <c r="R414" s="5"/>
    </row>
    <row r="415" spans="1:18" x14ac:dyDescent="0.25">
      <c r="A415" s="4">
        <v>40416</v>
      </c>
      <c r="B415" s="2">
        <v>1047.22</v>
      </c>
      <c r="C415" s="2">
        <v>599.76</v>
      </c>
      <c r="D415" s="2">
        <v>1769.02</v>
      </c>
      <c r="E415" s="2">
        <v>9985.81</v>
      </c>
      <c r="F415" s="2">
        <v>718.88</v>
      </c>
      <c r="G415" s="2">
        <v>193.97</v>
      </c>
      <c r="H415" s="2">
        <v>133.78</v>
      </c>
      <c r="I415" s="2"/>
      <c r="J415" s="5">
        <f t="shared" si="46"/>
        <v>-7.7144802463370923E-3</v>
      </c>
      <c r="K415" s="5">
        <f t="shared" si="47"/>
        <v>-8.4839837138146034E-3</v>
      </c>
      <c r="L415" s="5">
        <f t="shared" si="48"/>
        <v>-1.2281398222583955E-2</v>
      </c>
      <c r="M415" s="5">
        <f t="shared" si="49"/>
        <v>-7.4080436084024582E-3</v>
      </c>
      <c r="N415" s="5">
        <f t="shared" si="50"/>
        <v>-6.5719473972024895E-3</v>
      </c>
      <c r="O415" s="5">
        <f t="shared" si="51"/>
        <v>-7.0381220891306794E-3</v>
      </c>
      <c r="P415" s="5">
        <f t="shared" si="52"/>
        <v>-8.7817785474509583E-3</v>
      </c>
      <c r="R415" s="5"/>
    </row>
    <row r="416" spans="1:18" x14ac:dyDescent="0.25">
      <c r="A416" s="4">
        <v>40417</v>
      </c>
      <c r="B416" s="2">
        <v>1064.5899999999999</v>
      </c>
      <c r="C416" s="2">
        <v>616.76</v>
      </c>
      <c r="D416" s="2">
        <v>1791.64</v>
      </c>
      <c r="E416" s="2">
        <v>10150.65</v>
      </c>
      <c r="F416" s="2">
        <v>734.3</v>
      </c>
      <c r="G416" s="2">
        <v>197.32</v>
      </c>
      <c r="H416" s="2">
        <v>136.91</v>
      </c>
      <c r="I416" s="2"/>
      <c r="J416" s="5">
        <f t="shared" si="46"/>
        <v>1.6450714533391333E-2</v>
      </c>
      <c r="K416" s="5">
        <f t="shared" si="47"/>
        <v>2.7950394108345294E-2</v>
      </c>
      <c r="L416" s="5">
        <f t="shared" si="48"/>
        <v>1.2705680577686417E-2</v>
      </c>
      <c r="M416" s="5">
        <f t="shared" si="49"/>
        <v>1.6372657586111287E-2</v>
      </c>
      <c r="N416" s="5">
        <f t="shared" si="50"/>
        <v>2.1223219135714864E-2</v>
      </c>
      <c r="O416" s="5">
        <f t="shared" si="51"/>
        <v>1.7123268435337041E-2</v>
      </c>
      <c r="P416" s="5">
        <f t="shared" si="52"/>
        <v>2.3127115955402681E-2</v>
      </c>
      <c r="R416" s="5"/>
    </row>
    <row r="417" spans="1:18" x14ac:dyDescent="0.25">
      <c r="A417" s="4">
        <v>40420</v>
      </c>
      <c r="B417" s="2">
        <v>1048.92</v>
      </c>
      <c r="C417" s="2">
        <v>601.72</v>
      </c>
      <c r="D417" s="2">
        <v>1772.07</v>
      </c>
      <c r="E417" s="2">
        <v>10009.73</v>
      </c>
      <c r="F417" s="2">
        <v>721.47</v>
      </c>
      <c r="G417" s="2">
        <v>195.26</v>
      </c>
      <c r="H417" s="2">
        <v>133.87</v>
      </c>
      <c r="I417" s="2"/>
      <c r="J417" s="5">
        <f t="shared" si="46"/>
        <v>-1.4828685114819894E-2</v>
      </c>
      <c r="K417" s="5">
        <f t="shared" si="47"/>
        <v>-2.4687748473528816E-2</v>
      </c>
      <c r="L417" s="5">
        <f t="shared" si="48"/>
        <v>-1.09830467252675E-2</v>
      </c>
      <c r="M417" s="5">
        <f t="shared" si="49"/>
        <v>-1.3980122909850389E-2</v>
      </c>
      <c r="N417" s="5">
        <f t="shared" si="50"/>
        <v>-1.7626867149693099E-2</v>
      </c>
      <c r="O417" s="5">
        <f t="shared" si="51"/>
        <v>-1.049477256801214E-2</v>
      </c>
      <c r="P417" s="5">
        <f t="shared" si="52"/>
        <v>-2.2454595847858191E-2</v>
      </c>
      <c r="R417" s="5"/>
    </row>
    <row r="418" spans="1:18" x14ac:dyDescent="0.25">
      <c r="A418" s="4">
        <v>40421</v>
      </c>
      <c r="B418" s="2">
        <v>1049.33</v>
      </c>
      <c r="C418" s="2">
        <v>602.05999999999995</v>
      </c>
      <c r="D418" s="2">
        <v>1767.43</v>
      </c>
      <c r="E418" s="2">
        <v>10014.719999999999</v>
      </c>
      <c r="F418" s="2">
        <v>721.64</v>
      </c>
      <c r="G418" s="2">
        <v>197.11</v>
      </c>
      <c r="H418" s="2">
        <v>135.1</v>
      </c>
      <c r="I418" s="2"/>
      <c r="J418" s="5">
        <f t="shared" si="46"/>
        <v>3.9080186366549391E-4</v>
      </c>
      <c r="K418" s="5">
        <f t="shared" si="47"/>
        <v>5.6488728678173619E-4</v>
      </c>
      <c r="L418" s="5">
        <f t="shared" si="48"/>
        <v>-2.6218407447182691E-3</v>
      </c>
      <c r="M418" s="5">
        <f t="shared" si="49"/>
        <v>4.9839072766445823E-4</v>
      </c>
      <c r="N418" s="5">
        <f t="shared" si="50"/>
        <v>2.3560227673058488E-4</v>
      </c>
      <c r="O418" s="5">
        <f t="shared" si="51"/>
        <v>9.4299447413128158E-3</v>
      </c>
      <c r="P418" s="5">
        <f t="shared" si="52"/>
        <v>9.1460651683467706E-3</v>
      </c>
      <c r="R418" s="5"/>
    </row>
    <row r="419" spans="1:18" x14ac:dyDescent="0.25">
      <c r="A419" s="4">
        <v>40422</v>
      </c>
      <c r="B419" s="2">
        <v>1080.29</v>
      </c>
      <c r="C419" s="2">
        <v>624.99</v>
      </c>
      <c r="D419" s="2">
        <v>1820.05</v>
      </c>
      <c r="E419" s="2">
        <v>10269.469999999999</v>
      </c>
      <c r="F419" s="2">
        <v>745.96</v>
      </c>
      <c r="G419" s="2">
        <v>203.41</v>
      </c>
      <c r="H419" s="2">
        <v>140.31</v>
      </c>
      <c r="I419" s="2"/>
      <c r="J419" s="5">
        <f t="shared" si="46"/>
        <v>2.9077658348076421E-2</v>
      </c>
      <c r="K419" s="5">
        <f t="shared" si="47"/>
        <v>3.7378541491995439E-2</v>
      </c>
      <c r="L419" s="5">
        <f t="shared" si="48"/>
        <v>2.9337459194876257E-2</v>
      </c>
      <c r="M419" s="5">
        <f t="shared" si="49"/>
        <v>2.5119405323530474E-2</v>
      </c>
      <c r="N419" s="5">
        <f t="shared" si="50"/>
        <v>3.3145579878643298E-2</v>
      </c>
      <c r="O419" s="5">
        <f t="shared" si="51"/>
        <v>3.146169807555748E-2</v>
      </c>
      <c r="P419" s="5">
        <f t="shared" si="52"/>
        <v>3.7839015439751419E-2</v>
      </c>
      <c r="R419" s="5"/>
    </row>
    <row r="420" spans="1:18" x14ac:dyDescent="0.25">
      <c r="A420" s="4">
        <v>40423</v>
      </c>
      <c r="B420" s="2">
        <v>1090.0999999999999</v>
      </c>
      <c r="C420" s="2">
        <v>632.26</v>
      </c>
      <c r="D420" s="2">
        <v>1840.58</v>
      </c>
      <c r="E420" s="2">
        <v>10320.1</v>
      </c>
      <c r="F420" s="2">
        <v>755.8</v>
      </c>
      <c r="G420" s="2">
        <v>206.07</v>
      </c>
      <c r="H420" s="2">
        <v>141.63999999999999</v>
      </c>
      <c r="I420" s="2"/>
      <c r="J420" s="5">
        <f t="shared" si="46"/>
        <v>9.0399115421741037E-3</v>
      </c>
      <c r="K420" s="5">
        <f t="shared" si="47"/>
        <v>1.1565052344866376E-2</v>
      </c>
      <c r="L420" s="5">
        <f t="shared" si="48"/>
        <v>1.1216766102820861E-2</v>
      </c>
      <c r="M420" s="5">
        <f t="shared" si="49"/>
        <v>4.918033941377976E-3</v>
      </c>
      <c r="N420" s="5">
        <f t="shared" si="50"/>
        <v>1.3104811452142939E-2</v>
      </c>
      <c r="O420" s="5">
        <f t="shared" si="51"/>
        <v>1.2992270279504184E-2</v>
      </c>
      <c r="P420" s="5">
        <f t="shared" si="52"/>
        <v>9.4343668377983407E-3</v>
      </c>
      <c r="R420" s="5"/>
    </row>
    <row r="421" spans="1:18" x14ac:dyDescent="0.25">
      <c r="A421" s="4">
        <v>40424</v>
      </c>
      <c r="B421" s="2">
        <v>1104.51</v>
      </c>
      <c r="C421" s="2">
        <v>643.36</v>
      </c>
      <c r="D421" s="2">
        <v>1870.31</v>
      </c>
      <c r="E421" s="2">
        <v>10447.93</v>
      </c>
      <c r="F421" s="2">
        <v>766.52</v>
      </c>
      <c r="G421" s="2">
        <v>208.57</v>
      </c>
      <c r="H421" s="2">
        <v>144.68</v>
      </c>
      <c r="I421" s="2"/>
      <c r="J421" s="5">
        <f t="shared" si="46"/>
        <v>1.3132362555402658E-2</v>
      </c>
      <c r="K421" s="5">
        <f t="shared" si="47"/>
        <v>1.7403741195697355E-2</v>
      </c>
      <c r="L421" s="5">
        <f t="shared" si="48"/>
        <v>1.6023453186706955E-2</v>
      </c>
      <c r="M421" s="5">
        <f t="shared" si="49"/>
        <v>1.2310422735820154E-2</v>
      </c>
      <c r="N421" s="5">
        <f t="shared" si="50"/>
        <v>1.4083999684905972E-2</v>
      </c>
      <c r="O421" s="5">
        <f t="shared" si="51"/>
        <v>1.2058799414643731E-2</v>
      </c>
      <c r="P421" s="5">
        <f t="shared" si="52"/>
        <v>2.1235779840194265E-2</v>
      </c>
      <c r="R421" s="5"/>
    </row>
    <row r="422" spans="1:18" x14ac:dyDescent="0.25">
      <c r="A422" s="4">
        <v>40427</v>
      </c>
      <c r="B422" s="2">
        <v>1104.51</v>
      </c>
      <c r="C422" s="2">
        <v>643.36</v>
      </c>
      <c r="D422" s="2">
        <v>1870.31</v>
      </c>
      <c r="E422" s="2">
        <v>10447.93</v>
      </c>
      <c r="F422" s="2">
        <v>766.52</v>
      </c>
      <c r="G422" s="2">
        <v>208.57</v>
      </c>
      <c r="H422" s="2">
        <v>144.68</v>
      </c>
      <c r="I422" s="2"/>
      <c r="J422" s="5">
        <f t="shared" si="46"/>
        <v>0</v>
      </c>
      <c r="K422" s="5">
        <f t="shared" si="47"/>
        <v>0</v>
      </c>
      <c r="L422" s="5">
        <f t="shared" si="48"/>
        <v>0</v>
      </c>
      <c r="M422" s="5">
        <f t="shared" si="49"/>
        <v>0</v>
      </c>
      <c r="N422" s="5">
        <f t="shared" si="50"/>
        <v>0</v>
      </c>
      <c r="O422" s="5">
        <f t="shared" si="51"/>
        <v>0</v>
      </c>
      <c r="P422" s="5">
        <f t="shared" si="52"/>
        <v>0</v>
      </c>
      <c r="R422" s="5"/>
    </row>
    <row r="423" spans="1:18" x14ac:dyDescent="0.25">
      <c r="A423" s="4">
        <v>40428</v>
      </c>
      <c r="B423" s="2">
        <v>1091.8399999999999</v>
      </c>
      <c r="C423" s="2">
        <v>629.29</v>
      </c>
      <c r="D423" s="2">
        <v>1856.5</v>
      </c>
      <c r="E423" s="2">
        <v>10340.69</v>
      </c>
      <c r="F423" s="2">
        <v>755.1</v>
      </c>
      <c r="G423" s="2">
        <v>205.43</v>
      </c>
      <c r="H423" s="2">
        <v>141.25</v>
      </c>
      <c r="I423" s="2"/>
      <c r="J423" s="5">
        <f t="shared" si="46"/>
        <v>-1.1537451266510625E-2</v>
      </c>
      <c r="K423" s="5">
        <f t="shared" si="47"/>
        <v>-2.2112243414509576E-2</v>
      </c>
      <c r="L423" s="5">
        <f t="shared" si="48"/>
        <v>-7.4111978933435714E-3</v>
      </c>
      <c r="M423" s="5">
        <f t="shared" si="49"/>
        <v>-1.0317274669711749E-2</v>
      </c>
      <c r="N423" s="5">
        <f t="shared" si="50"/>
        <v>-1.5010599790914573E-2</v>
      </c>
      <c r="O423" s="5">
        <f t="shared" si="51"/>
        <v>-1.5169373004123814E-2</v>
      </c>
      <c r="P423" s="5">
        <f t="shared" si="52"/>
        <v>-2.3993037057346973E-2</v>
      </c>
      <c r="R423" s="5"/>
    </row>
    <row r="424" spans="1:18" x14ac:dyDescent="0.25">
      <c r="A424" s="4">
        <v>40429</v>
      </c>
      <c r="B424" s="2">
        <v>1098.8699999999999</v>
      </c>
      <c r="C424" s="2">
        <v>634.25</v>
      </c>
      <c r="D424" s="2">
        <v>1880</v>
      </c>
      <c r="E424" s="2">
        <v>10387.01</v>
      </c>
      <c r="F424" s="2">
        <v>759.92</v>
      </c>
      <c r="G424" s="2">
        <v>205.96</v>
      </c>
      <c r="H424" s="2">
        <v>142.86000000000001</v>
      </c>
      <c r="I424" s="2"/>
      <c r="J424" s="5">
        <f t="shared" si="46"/>
        <v>6.4180326297209487E-3</v>
      </c>
      <c r="K424" s="5">
        <f t="shared" si="47"/>
        <v>7.8509987449368497E-3</v>
      </c>
      <c r="L424" s="5">
        <f t="shared" si="48"/>
        <v>1.2578782206860185E-2</v>
      </c>
      <c r="M424" s="5">
        <f t="shared" si="49"/>
        <v>4.4693889920409905E-3</v>
      </c>
      <c r="N424" s="5">
        <f t="shared" si="50"/>
        <v>6.3629737725469666E-3</v>
      </c>
      <c r="O424" s="5">
        <f t="shared" si="51"/>
        <v>2.5766318735209186E-3</v>
      </c>
      <c r="P424" s="5">
        <f t="shared" si="52"/>
        <v>1.1333759700276122E-2</v>
      </c>
      <c r="R424" s="5"/>
    </row>
    <row r="425" spans="1:18" x14ac:dyDescent="0.25">
      <c r="A425" s="4">
        <v>40430</v>
      </c>
      <c r="B425" s="2">
        <v>1104.18</v>
      </c>
      <c r="C425" s="2">
        <v>634.62</v>
      </c>
      <c r="D425" s="2">
        <v>1886.14</v>
      </c>
      <c r="E425" s="2">
        <v>10415.24</v>
      </c>
      <c r="F425" s="2">
        <v>761.51</v>
      </c>
      <c r="G425" s="2">
        <v>204.08</v>
      </c>
      <c r="H425" s="2">
        <v>144.51</v>
      </c>
      <c r="I425" s="2"/>
      <c r="J425" s="5">
        <f t="shared" si="46"/>
        <v>4.8205989722323915E-3</v>
      </c>
      <c r="K425" s="5">
        <f t="shared" si="47"/>
        <v>5.8319608862519108E-4</v>
      </c>
      <c r="L425" s="5">
        <f t="shared" si="48"/>
        <v>3.2606357915048699E-3</v>
      </c>
      <c r="M425" s="5">
        <f t="shared" si="49"/>
        <v>2.7141311473236757E-3</v>
      </c>
      <c r="N425" s="5">
        <f t="shared" si="50"/>
        <v>2.0901396434284411E-3</v>
      </c>
      <c r="O425" s="5">
        <f t="shared" si="51"/>
        <v>-9.169901344384666E-3</v>
      </c>
      <c r="P425" s="5">
        <f t="shared" si="52"/>
        <v>1.1483579583412586E-2</v>
      </c>
      <c r="R425" s="5"/>
    </row>
    <row r="426" spans="1:18" x14ac:dyDescent="0.25">
      <c r="A426" s="4">
        <v>40431</v>
      </c>
      <c r="B426" s="2">
        <v>1109.55</v>
      </c>
      <c r="C426" s="2">
        <v>636.46</v>
      </c>
      <c r="D426" s="2">
        <v>1892.34</v>
      </c>
      <c r="E426" s="2">
        <v>10462.77</v>
      </c>
      <c r="F426" s="2">
        <v>763.79</v>
      </c>
      <c r="G426" s="2">
        <v>205.05</v>
      </c>
      <c r="H426" s="2">
        <v>144.61000000000001</v>
      </c>
      <c r="I426" s="2"/>
      <c r="J426" s="5">
        <f t="shared" si="46"/>
        <v>4.8515496768282177E-3</v>
      </c>
      <c r="K426" s="5">
        <f t="shared" si="47"/>
        <v>2.8951777783431344E-3</v>
      </c>
      <c r="L426" s="5">
        <f t="shared" si="48"/>
        <v>3.2817458684043462E-3</v>
      </c>
      <c r="M426" s="5">
        <f t="shared" si="49"/>
        <v>4.5531237998024422E-3</v>
      </c>
      <c r="N426" s="5">
        <f t="shared" si="50"/>
        <v>2.9895780477799776E-3</v>
      </c>
      <c r="O426" s="5">
        <f t="shared" si="51"/>
        <v>4.7417780045122659E-3</v>
      </c>
      <c r="P426" s="5">
        <f t="shared" si="52"/>
        <v>6.9175431646179106E-4</v>
      </c>
      <c r="R426" s="5"/>
    </row>
    <row r="427" spans="1:18" x14ac:dyDescent="0.25">
      <c r="A427" s="4">
        <v>40434</v>
      </c>
      <c r="B427" s="2">
        <v>1121.9000000000001</v>
      </c>
      <c r="C427" s="2">
        <v>652.28</v>
      </c>
      <c r="D427" s="2">
        <v>1921.67</v>
      </c>
      <c r="E427" s="2">
        <v>10544.13</v>
      </c>
      <c r="F427" s="2">
        <v>777.13</v>
      </c>
      <c r="G427" s="2">
        <v>208.07</v>
      </c>
      <c r="H427" s="2">
        <v>147.88999999999999</v>
      </c>
      <c r="I427" s="2"/>
      <c r="J427" s="5">
        <f t="shared" si="46"/>
        <v>1.1069148848932673E-2</v>
      </c>
      <c r="K427" s="5">
        <f t="shared" si="47"/>
        <v>2.4552345246716855E-2</v>
      </c>
      <c r="L427" s="5">
        <f t="shared" si="48"/>
        <v>1.5380441155018463E-2</v>
      </c>
      <c r="M427" s="5">
        <f t="shared" si="49"/>
        <v>7.7460650367186584E-3</v>
      </c>
      <c r="N427" s="5">
        <f t="shared" si="50"/>
        <v>1.7314764267037323E-2</v>
      </c>
      <c r="O427" s="5">
        <f t="shared" si="51"/>
        <v>1.4620709708422015E-2</v>
      </c>
      <c r="P427" s="5">
        <f t="shared" si="52"/>
        <v>2.2428290551976791E-2</v>
      </c>
      <c r="R427" s="5"/>
    </row>
    <row r="428" spans="1:18" x14ac:dyDescent="0.25">
      <c r="A428" s="4">
        <v>40435</v>
      </c>
      <c r="B428" s="2">
        <v>1121.0999999999999</v>
      </c>
      <c r="C428" s="2">
        <v>649.23</v>
      </c>
      <c r="D428" s="2">
        <v>1928.59</v>
      </c>
      <c r="E428" s="2">
        <v>10526.49</v>
      </c>
      <c r="F428" s="2">
        <v>777.6</v>
      </c>
      <c r="G428" s="2">
        <v>207.47</v>
      </c>
      <c r="H428" s="2">
        <v>146.43</v>
      </c>
      <c r="I428" s="2"/>
      <c r="J428" s="5">
        <f t="shared" si="46"/>
        <v>-7.1333039137130773E-4</v>
      </c>
      <c r="K428" s="5">
        <f t="shared" si="47"/>
        <v>-4.6868722994354399E-3</v>
      </c>
      <c r="L428" s="5">
        <f t="shared" si="48"/>
        <v>3.5945663155499195E-3</v>
      </c>
      <c r="M428" s="5">
        <f t="shared" si="49"/>
        <v>-1.6743697262979963E-3</v>
      </c>
      <c r="N428" s="5">
        <f t="shared" si="50"/>
        <v>6.0460660605692301E-4</v>
      </c>
      <c r="O428" s="5">
        <f t="shared" si="51"/>
        <v>-2.8878106414422441E-3</v>
      </c>
      <c r="P428" s="5">
        <f t="shared" si="52"/>
        <v>-9.921255611511812E-3</v>
      </c>
      <c r="R428" s="5"/>
    </row>
    <row r="429" spans="1:18" x14ac:dyDescent="0.25">
      <c r="A429" s="4">
        <v>40436</v>
      </c>
      <c r="B429" s="2">
        <v>1125.07</v>
      </c>
      <c r="C429" s="2">
        <v>652.51</v>
      </c>
      <c r="D429" s="2">
        <v>1939.6</v>
      </c>
      <c r="E429" s="2">
        <v>10572.73</v>
      </c>
      <c r="F429" s="2">
        <v>780.79</v>
      </c>
      <c r="G429" s="2">
        <v>209.1</v>
      </c>
      <c r="H429" s="2">
        <v>146.97</v>
      </c>
      <c r="I429" s="2"/>
      <c r="J429" s="5">
        <f t="shared" si="46"/>
        <v>3.5349097654727201E-3</v>
      </c>
      <c r="K429" s="5">
        <f t="shared" si="47"/>
        <v>5.0394194562687258E-3</v>
      </c>
      <c r="L429" s="5">
        <f t="shared" si="48"/>
        <v>5.6926002767246952E-3</v>
      </c>
      <c r="M429" s="5">
        <f t="shared" si="49"/>
        <v>4.3831074351368465E-3</v>
      </c>
      <c r="N429" s="5">
        <f t="shared" si="50"/>
        <v>4.0939744935890848E-3</v>
      </c>
      <c r="O429" s="5">
        <f t="shared" si="51"/>
        <v>7.8258555295396565E-3</v>
      </c>
      <c r="P429" s="5">
        <f t="shared" si="52"/>
        <v>3.6809857514272931E-3</v>
      </c>
      <c r="R429" s="5"/>
    </row>
    <row r="430" spans="1:18" x14ac:dyDescent="0.25">
      <c r="A430" s="4">
        <v>40437</v>
      </c>
      <c r="B430" s="2">
        <v>1124.6600000000001</v>
      </c>
      <c r="C430" s="2">
        <v>647.80999999999995</v>
      </c>
      <c r="D430" s="2">
        <v>1948.11</v>
      </c>
      <c r="E430" s="2">
        <v>10594.83</v>
      </c>
      <c r="F430" s="2">
        <v>778.58</v>
      </c>
      <c r="G430" s="2">
        <v>207.81</v>
      </c>
      <c r="H430" s="2">
        <v>146.44</v>
      </c>
      <c r="I430" s="2"/>
      <c r="J430" s="5">
        <f t="shared" si="46"/>
        <v>-3.6448818706146468E-4</v>
      </c>
      <c r="K430" s="5">
        <f t="shared" si="47"/>
        <v>-7.2290212685985934E-3</v>
      </c>
      <c r="L430" s="5">
        <f t="shared" si="48"/>
        <v>4.3779055495004908E-3</v>
      </c>
      <c r="M430" s="5">
        <f t="shared" si="49"/>
        <v>2.0881016073629405E-3</v>
      </c>
      <c r="N430" s="5">
        <f t="shared" si="50"/>
        <v>-2.834479924130415E-3</v>
      </c>
      <c r="O430" s="5">
        <f t="shared" si="51"/>
        <v>-6.1884057319644597E-3</v>
      </c>
      <c r="P430" s="5">
        <f t="shared" si="52"/>
        <v>-3.6126960665576642E-3</v>
      </c>
      <c r="R430" s="5"/>
    </row>
    <row r="431" spans="1:18" x14ac:dyDescent="0.25">
      <c r="A431" s="4">
        <v>40438</v>
      </c>
      <c r="B431" s="2">
        <v>1125.5899999999999</v>
      </c>
      <c r="C431" s="2">
        <v>651.44000000000005</v>
      </c>
      <c r="D431" s="2">
        <v>1955.83</v>
      </c>
      <c r="E431" s="2">
        <v>10607.85</v>
      </c>
      <c r="F431" s="2">
        <v>780.82</v>
      </c>
      <c r="G431" s="2">
        <v>208.47</v>
      </c>
      <c r="H431" s="2">
        <v>145.68</v>
      </c>
      <c r="I431" s="2"/>
      <c r="J431" s="5">
        <f t="shared" si="46"/>
        <v>8.2657487208078753E-4</v>
      </c>
      <c r="K431" s="5">
        <f t="shared" si="47"/>
        <v>5.5878536775648378E-3</v>
      </c>
      <c r="L431" s="5">
        <f t="shared" si="48"/>
        <v>3.9549839715526938E-3</v>
      </c>
      <c r="M431" s="5">
        <f t="shared" si="49"/>
        <v>1.2281467848927656E-3</v>
      </c>
      <c r="N431" s="5">
        <f t="shared" si="50"/>
        <v>2.8729018092410125E-3</v>
      </c>
      <c r="O431" s="5">
        <f t="shared" si="51"/>
        <v>3.1709452917223907E-3</v>
      </c>
      <c r="P431" s="5">
        <f t="shared" si="52"/>
        <v>-5.2033528326828806E-3</v>
      </c>
      <c r="R431" s="5"/>
    </row>
    <row r="432" spans="1:18" x14ac:dyDescent="0.25">
      <c r="A432" s="4">
        <v>40441</v>
      </c>
      <c r="B432" s="2">
        <v>1142.71</v>
      </c>
      <c r="C432" s="2">
        <v>669.98</v>
      </c>
      <c r="D432" s="2">
        <v>1989.43</v>
      </c>
      <c r="E432" s="2">
        <v>10753.62</v>
      </c>
      <c r="F432" s="2">
        <v>793.79</v>
      </c>
      <c r="G432" s="2">
        <v>213.25</v>
      </c>
      <c r="H432" s="2">
        <v>148.63</v>
      </c>
      <c r="I432" s="2"/>
      <c r="J432" s="5">
        <f t="shared" si="46"/>
        <v>1.5095291707627323E-2</v>
      </c>
      <c r="K432" s="5">
        <f t="shared" si="47"/>
        <v>2.8062564034324788E-2</v>
      </c>
      <c r="L432" s="5">
        <f t="shared" si="48"/>
        <v>1.703350977595721E-2</v>
      </c>
      <c r="M432" s="5">
        <f t="shared" si="49"/>
        <v>1.3648149002081344E-2</v>
      </c>
      <c r="N432" s="5">
        <f t="shared" si="50"/>
        <v>1.6474293113039936E-2</v>
      </c>
      <c r="O432" s="5">
        <f t="shared" si="51"/>
        <v>2.2670040377442746E-2</v>
      </c>
      <c r="P432" s="5">
        <f t="shared" si="52"/>
        <v>2.0047560741451059E-2</v>
      </c>
      <c r="R432" s="5"/>
    </row>
    <row r="433" spans="1:18" x14ac:dyDescent="0.25">
      <c r="A433" s="4">
        <v>40442</v>
      </c>
      <c r="B433" s="2">
        <v>1139.78</v>
      </c>
      <c r="C433" s="2">
        <v>664.66</v>
      </c>
      <c r="D433" s="2">
        <v>1989.11</v>
      </c>
      <c r="E433" s="2">
        <v>10761.03</v>
      </c>
      <c r="F433" s="2">
        <v>789.05</v>
      </c>
      <c r="G433" s="2">
        <v>209.68</v>
      </c>
      <c r="H433" s="2">
        <v>147.1</v>
      </c>
      <c r="I433" s="2"/>
      <c r="J433" s="5">
        <f t="shared" si="46"/>
        <v>-2.5673730087764227E-3</v>
      </c>
      <c r="K433" s="5">
        <f t="shared" si="47"/>
        <v>-7.972229480099343E-3</v>
      </c>
      <c r="L433" s="5">
        <f t="shared" si="48"/>
        <v>-1.6086303050379626E-4</v>
      </c>
      <c r="M433" s="5">
        <f t="shared" si="49"/>
        <v>6.8883298524485533E-4</v>
      </c>
      <c r="N433" s="5">
        <f t="shared" si="50"/>
        <v>-5.9892524438272844E-3</v>
      </c>
      <c r="O433" s="5">
        <f t="shared" si="51"/>
        <v>-1.6882627356637567E-2</v>
      </c>
      <c r="P433" s="5">
        <f t="shared" si="52"/>
        <v>-1.0347368553411725E-2</v>
      </c>
      <c r="R433" s="5"/>
    </row>
    <row r="434" spans="1:18" x14ac:dyDescent="0.25">
      <c r="A434" s="4">
        <v>40443</v>
      </c>
      <c r="B434" s="2">
        <v>1134.28</v>
      </c>
      <c r="C434" s="2">
        <v>656.71</v>
      </c>
      <c r="D434" s="2">
        <v>1982.76</v>
      </c>
      <c r="E434" s="2">
        <v>10739.31</v>
      </c>
      <c r="F434" s="2">
        <v>782.64</v>
      </c>
      <c r="G434" s="2">
        <v>207.38</v>
      </c>
      <c r="H434" s="2">
        <v>144.72999999999999</v>
      </c>
      <c r="I434" s="2"/>
      <c r="J434" s="5">
        <f t="shared" si="46"/>
        <v>-4.8371729190874102E-3</v>
      </c>
      <c r="K434" s="5">
        <f t="shared" si="47"/>
        <v>-1.2033110978695296E-2</v>
      </c>
      <c r="L434" s="5">
        <f t="shared" si="48"/>
        <v>-3.1974890468042874E-3</v>
      </c>
      <c r="M434" s="5">
        <f t="shared" si="49"/>
        <v>-2.020433852552809E-3</v>
      </c>
      <c r="N434" s="5">
        <f t="shared" si="50"/>
        <v>-8.1568700449682861E-3</v>
      </c>
      <c r="O434" s="5">
        <f t="shared" si="51"/>
        <v>-1.1029699885018892E-2</v>
      </c>
      <c r="P434" s="5">
        <f t="shared" si="52"/>
        <v>-1.6242689957878635E-2</v>
      </c>
      <c r="R434" s="5"/>
    </row>
    <row r="435" spans="1:18" x14ac:dyDescent="0.25">
      <c r="A435" s="4">
        <v>40444</v>
      </c>
      <c r="B435" s="2">
        <v>1124.83</v>
      </c>
      <c r="C435" s="2">
        <v>648.84</v>
      </c>
      <c r="D435" s="2">
        <v>1982.15</v>
      </c>
      <c r="E435" s="2">
        <v>10662.42</v>
      </c>
      <c r="F435" s="2">
        <v>776.65</v>
      </c>
      <c r="G435" s="2">
        <v>202.46</v>
      </c>
      <c r="H435" s="2">
        <v>141.9</v>
      </c>
      <c r="I435" s="2"/>
      <c r="J435" s="5">
        <f t="shared" si="46"/>
        <v>-8.3661752808279772E-3</v>
      </c>
      <c r="K435" s="5">
        <f t="shared" si="47"/>
        <v>-1.20563675524922E-2</v>
      </c>
      <c r="L435" s="5">
        <f t="shared" si="48"/>
        <v>-3.076992944670846E-4</v>
      </c>
      <c r="M435" s="5">
        <f t="shared" si="49"/>
        <v>-7.1854313479942878E-3</v>
      </c>
      <c r="N435" s="5">
        <f t="shared" si="50"/>
        <v>-7.6830217152571243E-3</v>
      </c>
      <c r="O435" s="5">
        <f t="shared" si="51"/>
        <v>-2.4010522959526437E-2</v>
      </c>
      <c r="P435" s="5">
        <f t="shared" si="52"/>
        <v>-1.9747353483516108E-2</v>
      </c>
      <c r="R435" s="5"/>
    </row>
    <row r="436" spans="1:18" x14ac:dyDescent="0.25">
      <c r="A436" s="4">
        <v>40445</v>
      </c>
      <c r="B436" s="2">
        <v>1148.67</v>
      </c>
      <c r="C436" s="2">
        <v>671.01</v>
      </c>
      <c r="D436" s="2">
        <v>2023.84</v>
      </c>
      <c r="E436" s="2">
        <v>10860.26</v>
      </c>
      <c r="F436" s="2">
        <v>796.29</v>
      </c>
      <c r="G436" s="2">
        <v>208.58</v>
      </c>
      <c r="H436" s="2">
        <v>145.82</v>
      </c>
      <c r="I436" s="2"/>
      <c r="J436" s="5">
        <f t="shared" si="46"/>
        <v>2.0972838221843829E-2</v>
      </c>
      <c r="K436" s="5">
        <f t="shared" si="47"/>
        <v>3.3597886808374708E-2</v>
      </c>
      <c r="L436" s="5">
        <f t="shared" si="48"/>
        <v>2.0814582742798991E-2</v>
      </c>
      <c r="M436" s="5">
        <f t="shared" si="49"/>
        <v>1.838484542852848E-2</v>
      </c>
      <c r="N436" s="5">
        <f t="shared" si="50"/>
        <v>2.4973642669504269E-2</v>
      </c>
      <c r="O436" s="5">
        <f t="shared" si="51"/>
        <v>2.9780324522461193E-2</v>
      </c>
      <c r="P436" s="5">
        <f t="shared" si="52"/>
        <v>2.7250400212287158E-2</v>
      </c>
      <c r="R436" s="5"/>
    </row>
    <row r="437" spans="1:18" x14ac:dyDescent="0.25">
      <c r="A437" s="4">
        <v>40448</v>
      </c>
      <c r="B437" s="2">
        <v>1142.1600000000001</v>
      </c>
      <c r="C437" s="2">
        <v>668.29</v>
      </c>
      <c r="D437" s="2">
        <v>2010.99</v>
      </c>
      <c r="E437" s="2">
        <v>10812.04</v>
      </c>
      <c r="F437" s="2">
        <v>794.5</v>
      </c>
      <c r="G437" s="2">
        <v>206.18</v>
      </c>
      <c r="H437" s="2">
        <v>144.09</v>
      </c>
      <c r="I437" s="2"/>
      <c r="J437" s="5">
        <f t="shared" si="46"/>
        <v>-5.6835448498540912E-3</v>
      </c>
      <c r="K437" s="5">
        <f t="shared" si="47"/>
        <v>-4.0618289250334387E-3</v>
      </c>
      <c r="L437" s="5">
        <f t="shared" si="48"/>
        <v>-6.3695587893659207E-3</v>
      </c>
      <c r="M437" s="5">
        <f t="shared" si="49"/>
        <v>-4.4499272869439801E-3</v>
      </c>
      <c r="N437" s="5">
        <f t="shared" si="50"/>
        <v>-2.2504551266498739E-3</v>
      </c>
      <c r="O437" s="5">
        <f t="shared" si="51"/>
        <v>-1.157308702482813E-2</v>
      </c>
      <c r="P437" s="5">
        <f t="shared" si="52"/>
        <v>-1.1934880033441515E-2</v>
      </c>
      <c r="R437" s="5"/>
    </row>
    <row r="438" spans="1:18" x14ac:dyDescent="0.25">
      <c r="A438" s="4">
        <v>40449</v>
      </c>
      <c r="B438" s="2">
        <v>1147.7</v>
      </c>
      <c r="C438" s="2">
        <v>675.43</v>
      </c>
      <c r="D438" s="2">
        <v>2012.43</v>
      </c>
      <c r="E438" s="2">
        <v>10858.14</v>
      </c>
      <c r="F438" s="2">
        <v>801</v>
      </c>
      <c r="G438" s="2">
        <v>206.99</v>
      </c>
      <c r="H438" s="2">
        <v>144.54</v>
      </c>
      <c r="I438" s="2"/>
      <c r="J438" s="5">
        <f t="shared" si="46"/>
        <v>4.8387332056579321E-3</v>
      </c>
      <c r="K438" s="5">
        <f t="shared" si="47"/>
        <v>1.0627314022350631E-2</v>
      </c>
      <c r="L438" s="5">
        <f t="shared" si="48"/>
        <v>7.158089692282368E-4</v>
      </c>
      <c r="M438" s="5">
        <f t="shared" si="49"/>
        <v>4.2547011186504736E-3</v>
      </c>
      <c r="N438" s="5">
        <f t="shared" si="50"/>
        <v>8.1479610915884872E-3</v>
      </c>
      <c r="O438" s="5">
        <f t="shared" si="51"/>
        <v>3.9209092514605427E-3</v>
      </c>
      <c r="P438" s="5">
        <f t="shared" si="52"/>
        <v>3.1181815099923177E-3</v>
      </c>
      <c r="R438" s="5"/>
    </row>
    <row r="439" spans="1:18" x14ac:dyDescent="0.25">
      <c r="A439" s="4">
        <v>40450</v>
      </c>
      <c r="B439" s="2">
        <v>1144.73</v>
      </c>
      <c r="C439" s="2">
        <v>677.64</v>
      </c>
      <c r="D439" s="2">
        <v>2009.08</v>
      </c>
      <c r="E439" s="2">
        <v>10835.28</v>
      </c>
      <c r="F439" s="2">
        <v>800.89</v>
      </c>
      <c r="G439" s="2">
        <v>205.13</v>
      </c>
      <c r="H439" s="2">
        <v>143.35</v>
      </c>
      <c r="I439" s="2"/>
      <c r="J439" s="5">
        <f t="shared" si="46"/>
        <v>-2.5911383655897063E-3</v>
      </c>
      <c r="K439" s="5">
        <f t="shared" si="47"/>
        <v>3.2666483851400171E-3</v>
      </c>
      <c r="L439" s="5">
        <f t="shared" si="48"/>
        <v>-1.6660412506153814E-3</v>
      </c>
      <c r="M439" s="5">
        <f t="shared" si="49"/>
        <v>-2.1075522865074497E-3</v>
      </c>
      <c r="N439" s="5">
        <f t="shared" si="50"/>
        <v>-1.3733776997539127E-4</v>
      </c>
      <c r="O439" s="5">
        <f t="shared" si="51"/>
        <v>-9.0265584256537454E-3</v>
      </c>
      <c r="P439" s="5">
        <f t="shared" si="52"/>
        <v>-8.2670935254561019E-3</v>
      </c>
      <c r="R439" s="5"/>
    </row>
    <row r="440" spans="1:18" x14ac:dyDescent="0.25">
      <c r="A440" s="4">
        <v>40451</v>
      </c>
      <c r="B440" s="2">
        <v>1141.2</v>
      </c>
      <c r="C440" s="2">
        <v>676.14</v>
      </c>
      <c r="D440" s="2">
        <v>1998.04</v>
      </c>
      <c r="E440" s="2">
        <v>10788.05</v>
      </c>
      <c r="F440" s="2">
        <v>802.1</v>
      </c>
      <c r="G440" s="2">
        <v>205.17</v>
      </c>
      <c r="H440" s="2">
        <v>143.19</v>
      </c>
      <c r="I440" s="2"/>
      <c r="J440" s="5">
        <f t="shared" si="46"/>
        <v>-3.0884609816881144E-3</v>
      </c>
      <c r="K440" s="5">
        <f t="shared" si="47"/>
        <v>-2.2160182804326542E-3</v>
      </c>
      <c r="L440" s="5">
        <f t="shared" si="48"/>
        <v>-5.5102058003575942E-3</v>
      </c>
      <c r="M440" s="5">
        <f t="shared" si="49"/>
        <v>-4.3684367864180989E-3</v>
      </c>
      <c r="N440" s="5">
        <f t="shared" si="50"/>
        <v>1.5096790744949791E-3</v>
      </c>
      <c r="O440" s="5">
        <f t="shared" si="51"/>
        <v>1.9497928406870518E-4</v>
      </c>
      <c r="P440" s="5">
        <f t="shared" si="52"/>
        <v>-1.1167726434639339E-3</v>
      </c>
      <c r="R440" s="5"/>
    </row>
    <row r="441" spans="1:18" x14ac:dyDescent="0.25">
      <c r="A441" s="4">
        <v>40452</v>
      </c>
      <c r="B441" s="2">
        <v>1146.24</v>
      </c>
      <c r="C441" s="2">
        <v>679.29</v>
      </c>
      <c r="D441" s="2">
        <v>1996.6</v>
      </c>
      <c r="E441" s="2">
        <v>10829.68</v>
      </c>
      <c r="F441" s="2">
        <v>803.89</v>
      </c>
      <c r="G441" s="2">
        <v>206.22</v>
      </c>
      <c r="H441" s="2">
        <v>144.69</v>
      </c>
      <c r="I441" s="2"/>
      <c r="J441" s="5">
        <f t="shared" si="46"/>
        <v>4.4066800929473959E-3</v>
      </c>
      <c r="K441" s="5">
        <f t="shared" si="47"/>
        <v>4.647979860226705E-3</v>
      </c>
      <c r="L441" s="5">
        <f t="shared" si="48"/>
        <v>-7.2096612579613487E-4</v>
      </c>
      <c r="M441" s="5">
        <f t="shared" si="49"/>
        <v>3.8514729771410156E-3</v>
      </c>
      <c r="N441" s="5">
        <f t="shared" si="50"/>
        <v>2.2291555255377288E-3</v>
      </c>
      <c r="O441" s="5">
        <f t="shared" si="51"/>
        <v>5.104656311683272E-3</v>
      </c>
      <c r="P441" s="5">
        <f t="shared" si="52"/>
        <v>1.0421103063075322E-2</v>
      </c>
      <c r="R441" s="5"/>
    </row>
    <row r="442" spans="1:18" x14ac:dyDescent="0.25">
      <c r="A442" s="4">
        <v>40455</v>
      </c>
      <c r="B442" s="2">
        <v>1137.03</v>
      </c>
      <c r="C442" s="2">
        <v>669.45</v>
      </c>
      <c r="D442" s="2">
        <v>1975.33</v>
      </c>
      <c r="E442" s="2">
        <v>10751.27</v>
      </c>
      <c r="F442" s="2">
        <v>795.5</v>
      </c>
      <c r="G442" s="2">
        <v>207.77</v>
      </c>
      <c r="H442" s="2">
        <v>143.62</v>
      </c>
      <c r="I442" s="2"/>
      <c r="J442" s="5">
        <f t="shared" si="46"/>
        <v>-8.0674208055657153E-3</v>
      </c>
      <c r="K442" s="5">
        <f t="shared" si="47"/>
        <v>-1.4591655309151021E-2</v>
      </c>
      <c r="L442" s="5">
        <f t="shared" si="48"/>
        <v>-1.0710260917254265E-2</v>
      </c>
      <c r="M442" s="5">
        <f t="shared" si="49"/>
        <v>-7.2666258926381904E-3</v>
      </c>
      <c r="N442" s="5">
        <f t="shared" si="50"/>
        <v>-1.0491596120574995E-2</v>
      </c>
      <c r="O442" s="5">
        <f t="shared" si="51"/>
        <v>7.488138566897261E-3</v>
      </c>
      <c r="P442" s="5">
        <f t="shared" si="52"/>
        <v>-7.4226000668186241E-3</v>
      </c>
      <c r="R442" s="5"/>
    </row>
    <row r="443" spans="1:18" x14ac:dyDescent="0.25">
      <c r="A443" s="4">
        <v>40456</v>
      </c>
      <c r="B443" s="2">
        <v>1160.75</v>
      </c>
      <c r="C443" s="2">
        <v>689.35</v>
      </c>
      <c r="D443" s="2">
        <v>2024.63</v>
      </c>
      <c r="E443" s="2">
        <v>10944.72</v>
      </c>
      <c r="F443" s="2">
        <v>812.13</v>
      </c>
      <c r="G443" s="2">
        <v>210.98</v>
      </c>
      <c r="H443" s="2">
        <v>147.02000000000001</v>
      </c>
      <c r="I443" s="2"/>
      <c r="J443" s="5">
        <f t="shared" si="46"/>
        <v>2.0646748273304517E-2</v>
      </c>
      <c r="K443" s="5">
        <f t="shared" si="47"/>
        <v>2.9292644874249263E-2</v>
      </c>
      <c r="L443" s="5">
        <f t="shared" si="48"/>
        <v>2.4651494811575286E-2</v>
      </c>
      <c r="M443" s="5">
        <f t="shared" si="49"/>
        <v>1.7833261059216093E-2</v>
      </c>
      <c r="N443" s="5">
        <f t="shared" si="50"/>
        <v>2.0689578091603274E-2</v>
      </c>
      <c r="O443" s="5">
        <f t="shared" si="51"/>
        <v>1.5331643596967886E-2</v>
      </c>
      <c r="P443" s="5">
        <f t="shared" si="52"/>
        <v>2.3397709263770231E-2</v>
      </c>
      <c r="R443" s="5"/>
    </row>
    <row r="444" spans="1:18" x14ac:dyDescent="0.25">
      <c r="A444" s="4">
        <v>40457</v>
      </c>
      <c r="B444" s="2">
        <v>1159.97</v>
      </c>
      <c r="C444" s="2">
        <v>685.33</v>
      </c>
      <c r="D444" s="2">
        <v>2006.52</v>
      </c>
      <c r="E444" s="2">
        <v>10967.65</v>
      </c>
      <c r="F444" s="2">
        <v>805.85</v>
      </c>
      <c r="G444" s="2">
        <v>209.98</v>
      </c>
      <c r="H444" s="2">
        <v>146.96</v>
      </c>
      <c r="I444" s="2"/>
      <c r="J444" s="5">
        <f t="shared" si="46"/>
        <v>-6.7220520301533246E-4</v>
      </c>
      <c r="K444" s="5">
        <f t="shared" si="47"/>
        <v>-5.8486505357498502E-3</v>
      </c>
      <c r="L444" s="5">
        <f t="shared" si="48"/>
        <v>-8.9850895340678524E-3</v>
      </c>
      <c r="M444" s="5">
        <f t="shared" si="49"/>
        <v>2.0928825471411179E-3</v>
      </c>
      <c r="N444" s="5">
        <f t="shared" si="50"/>
        <v>-7.7628049007176106E-3</v>
      </c>
      <c r="O444" s="5">
        <f t="shared" si="51"/>
        <v>-4.7510541668674532E-3</v>
      </c>
      <c r="P444" s="5">
        <f t="shared" si="52"/>
        <v>-4.0819103907141648E-4</v>
      </c>
      <c r="R444" s="5"/>
    </row>
    <row r="445" spans="1:18" x14ac:dyDescent="0.25">
      <c r="A445" s="4">
        <v>40458</v>
      </c>
      <c r="B445" s="2">
        <v>1158.06</v>
      </c>
      <c r="C445" s="2">
        <v>684.23</v>
      </c>
      <c r="D445" s="2">
        <v>2011.63</v>
      </c>
      <c r="E445" s="2">
        <v>10948.58</v>
      </c>
      <c r="F445" s="2">
        <v>805.39</v>
      </c>
      <c r="G445" s="2">
        <v>210.17</v>
      </c>
      <c r="H445" s="2">
        <v>146.33000000000001</v>
      </c>
      <c r="I445" s="2"/>
      <c r="J445" s="5">
        <f t="shared" si="46"/>
        <v>-1.6479514348442339E-3</v>
      </c>
      <c r="K445" s="5">
        <f t="shared" si="47"/>
        <v>-1.6063556712151714E-3</v>
      </c>
      <c r="L445" s="5">
        <f t="shared" si="48"/>
        <v>2.5434604257168277E-3</v>
      </c>
      <c r="M445" s="5">
        <f t="shared" si="49"/>
        <v>-1.7402632490001165E-3</v>
      </c>
      <c r="N445" s="5">
        <f t="shared" si="50"/>
        <v>-5.7098881916753039E-4</v>
      </c>
      <c r="O445" s="5">
        <f t="shared" si="51"/>
        <v>9.0443895252566081E-4</v>
      </c>
      <c r="P445" s="5">
        <f t="shared" si="52"/>
        <v>-4.2960958025350356E-3</v>
      </c>
      <c r="R445" s="5"/>
    </row>
    <row r="446" spans="1:18" x14ac:dyDescent="0.25">
      <c r="A446" s="4">
        <v>40459</v>
      </c>
      <c r="B446" s="2">
        <v>1165.1500000000001</v>
      </c>
      <c r="C446" s="2">
        <v>693.82</v>
      </c>
      <c r="D446" s="2">
        <v>2027.03</v>
      </c>
      <c r="E446" s="2">
        <v>11006.48</v>
      </c>
      <c r="F446" s="2">
        <v>811.37</v>
      </c>
      <c r="G446" s="2">
        <v>210.74</v>
      </c>
      <c r="H446" s="2">
        <v>146.47999999999999</v>
      </c>
      <c r="I446" s="2"/>
      <c r="J446" s="5">
        <f t="shared" si="46"/>
        <v>6.1036428141756846E-3</v>
      </c>
      <c r="K446" s="5">
        <f t="shared" si="47"/>
        <v>1.3918442460718695E-2</v>
      </c>
      <c r="L446" s="5">
        <f t="shared" si="48"/>
        <v>7.6263288515192942E-3</v>
      </c>
      <c r="M446" s="5">
        <f t="shared" si="49"/>
        <v>5.2744227735379125E-3</v>
      </c>
      <c r="N446" s="5">
        <f t="shared" si="50"/>
        <v>7.3975448064073409E-3</v>
      </c>
      <c r="O446" s="5">
        <f t="shared" si="51"/>
        <v>2.7084191320608637E-3</v>
      </c>
      <c r="P446" s="5">
        <f t="shared" si="52"/>
        <v>1.0245552619200283E-3</v>
      </c>
      <c r="R446" s="5"/>
    </row>
    <row r="447" spans="1:18" x14ac:dyDescent="0.25">
      <c r="A447" s="4">
        <v>40462</v>
      </c>
      <c r="B447" s="2">
        <v>1165.32</v>
      </c>
      <c r="C447" s="2">
        <v>693.46</v>
      </c>
      <c r="D447" s="2">
        <v>2026.98</v>
      </c>
      <c r="E447" s="2">
        <v>11010.34</v>
      </c>
      <c r="F447" s="2">
        <v>812.51</v>
      </c>
      <c r="G447" s="2">
        <v>210.62</v>
      </c>
      <c r="H447" s="2">
        <v>146.33000000000001</v>
      </c>
      <c r="I447" s="2"/>
      <c r="J447" s="5">
        <f t="shared" si="46"/>
        <v>1.4589331791565788E-4</v>
      </c>
      <c r="K447" s="5">
        <f t="shared" si="47"/>
        <v>-5.1900122265283503E-4</v>
      </c>
      <c r="L447" s="5">
        <f t="shared" si="48"/>
        <v>-2.4666934715278025E-5</v>
      </c>
      <c r="M447" s="5">
        <f t="shared" si="49"/>
        <v>3.5064101351139578E-4</v>
      </c>
      <c r="N447" s="5">
        <f t="shared" si="50"/>
        <v>1.4040448644942788E-3</v>
      </c>
      <c r="O447" s="5">
        <f t="shared" si="51"/>
        <v>-5.6958421893040065E-4</v>
      </c>
      <c r="P447" s="5">
        <f t="shared" si="52"/>
        <v>-1.0245552619199637E-3</v>
      </c>
      <c r="R447" s="5"/>
    </row>
    <row r="448" spans="1:18" x14ac:dyDescent="0.25">
      <c r="A448" s="4">
        <v>40463</v>
      </c>
      <c r="B448" s="2">
        <v>1169.77</v>
      </c>
      <c r="C448" s="2">
        <v>696.04</v>
      </c>
      <c r="D448" s="2">
        <v>2041.55</v>
      </c>
      <c r="E448" s="2">
        <v>11020.4</v>
      </c>
      <c r="F448" s="2">
        <v>815.4</v>
      </c>
      <c r="G448" s="2">
        <v>212.35</v>
      </c>
      <c r="H448" s="2">
        <v>148.18</v>
      </c>
      <c r="I448" s="2"/>
      <c r="J448" s="5">
        <f t="shared" si="46"/>
        <v>3.8114208763416549E-3</v>
      </c>
      <c r="K448" s="5">
        <f t="shared" si="47"/>
        <v>3.7135702986385438E-3</v>
      </c>
      <c r="L448" s="5">
        <f t="shared" si="48"/>
        <v>7.1623226498609928E-3</v>
      </c>
      <c r="M448" s="5">
        <f t="shared" si="49"/>
        <v>9.1326943164157575E-4</v>
      </c>
      <c r="N448" s="5">
        <f t="shared" si="50"/>
        <v>3.550568564691701E-3</v>
      </c>
      <c r="O448" s="5">
        <f t="shared" si="51"/>
        <v>8.1802948068289503E-3</v>
      </c>
      <c r="P448" s="5">
        <f t="shared" si="52"/>
        <v>1.2563405884175585E-2</v>
      </c>
      <c r="R448" s="5"/>
    </row>
    <row r="449" spans="1:18" x14ac:dyDescent="0.25">
      <c r="A449" s="4">
        <v>40464</v>
      </c>
      <c r="B449" s="2">
        <v>1178.0999999999999</v>
      </c>
      <c r="C449" s="2">
        <v>706.47</v>
      </c>
      <c r="D449" s="2">
        <v>2057.25</v>
      </c>
      <c r="E449" s="2">
        <v>11096.08</v>
      </c>
      <c r="F449" s="2">
        <v>822.8</v>
      </c>
      <c r="G449" s="2">
        <v>214.41</v>
      </c>
      <c r="H449" s="2">
        <v>148.18</v>
      </c>
      <c r="I449" s="2"/>
      <c r="J449" s="5">
        <f t="shared" si="46"/>
        <v>7.0958229814690804E-3</v>
      </c>
      <c r="K449" s="5">
        <f t="shared" si="47"/>
        <v>1.4873608430621934E-2</v>
      </c>
      <c r="L449" s="5">
        <f t="shared" si="48"/>
        <v>7.6608162308624802E-3</v>
      </c>
      <c r="M449" s="5">
        <f t="shared" si="49"/>
        <v>6.8437920851969307E-3</v>
      </c>
      <c r="N449" s="5">
        <f t="shared" si="50"/>
        <v>9.0343673936490228E-3</v>
      </c>
      <c r="O449" s="5">
        <f t="shared" si="51"/>
        <v>9.6542131407171203E-3</v>
      </c>
      <c r="P449" s="5">
        <f t="shared" si="52"/>
        <v>0</v>
      </c>
      <c r="R449" s="5"/>
    </row>
    <row r="450" spans="1:18" x14ac:dyDescent="0.25">
      <c r="A450" s="4">
        <v>40465</v>
      </c>
      <c r="B450" s="2">
        <v>1173.81</v>
      </c>
      <c r="C450" s="2">
        <v>704.69</v>
      </c>
      <c r="D450" s="2">
        <v>2054.5100000000002</v>
      </c>
      <c r="E450" s="2">
        <v>11094.57</v>
      </c>
      <c r="F450" s="2">
        <v>818.67</v>
      </c>
      <c r="G450" s="2">
        <v>213.46</v>
      </c>
      <c r="H450" s="2">
        <v>145.49</v>
      </c>
      <c r="I450" s="2"/>
      <c r="J450" s="5">
        <f t="shared" si="46"/>
        <v>-3.648102825229549E-3</v>
      </c>
      <c r="K450" s="5">
        <f t="shared" si="47"/>
        <v>-2.5227485813541211E-3</v>
      </c>
      <c r="L450" s="5">
        <f t="shared" si="48"/>
        <v>-1.3327628098810983E-3</v>
      </c>
      <c r="M450" s="5">
        <f t="shared" si="49"/>
        <v>-1.3609335484363985E-4</v>
      </c>
      <c r="N450" s="5">
        <f t="shared" si="50"/>
        <v>-5.0320855269300642E-3</v>
      </c>
      <c r="O450" s="5">
        <f t="shared" si="51"/>
        <v>-4.4406084141781956E-3</v>
      </c>
      <c r="P450" s="5">
        <f t="shared" si="52"/>
        <v>-1.8320395261213488E-2</v>
      </c>
      <c r="R450" s="5"/>
    </row>
    <row r="451" spans="1:18" x14ac:dyDescent="0.25">
      <c r="A451" s="4">
        <v>40466</v>
      </c>
      <c r="B451" s="2">
        <v>1176.19</v>
      </c>
      <c r="C451" s="2">
        <v>703.16</v>
      </c>
      <c r="D451" s="2">
        <v>2097.73</v>
      </c>
      <c r="E451" s="2">
        <v>11062.78</v>
      </c>
      <c r="F451" s="2">
        <v>819.76</v>
      </c>
      <c r="G451" s="2">
        <v>213.23</v>
      </c>
      <c r="H451" s="2">
        <v>143</v>
      </c>
      <c r="I451" s="2"/>
      <c r="J451" s="5">
        <f t="shared" si="46"/>
        <v>2.0255326074200258E-3</v>
      </c>
      <c r="K451" s="5">
        <f t="shared" si="47"/>
        <v>-2.173527864955135E-3</v>
      </c>
      <c r="L451" s="5">
        <f t="shared" si="48"/>
        <v>2.0818431004238431E-2</v>
      </c>
      <c r="M451" s="5">
        <f t="shared" si="49"/>
        <v>-2.8694786888314749E-3</v>
      </c>
      <c r="N451" s="5">
        <f t="shared" si="50"/>
        <v>1.330542239590476E-3</v>
      </c>
      <c r="O451" s="5">
        <f t="shared" si="51"/>
        <v>-1.0780661476764569E-3</v>
      </c>
      <c r="P451" s="5">
        <f t="shared" si="52"/>
        <v>-1.7262725467390095E-2</v>
      </c>
      <c r="R451" s="5"/>
    </row>
    <row r="452" spans="1:18" x14ac:dyDescent="0.25">
      <c r="A452" s="4">
        <v>40469</v>
      </c>
      <c r="B452" s="2">
        <v>1184.71</v>
      </c>
      <c r="C452" s="2">
        <v>710.13</v>
      </c>
      <c r="D452" s="2">
        <v>2104.15</v>
      </c>
      <c r="E452" s="2">
        <v>11143.69</v>
      </c>
      <c r="F452" s="2">
        <v>824.5</v>
      </c>
      <c r="G452" s="2">
        <v>216.01</v>
      </c>
      <c r="H452" s="2">
        <v>146.34</v>
      </c>
      <c r="I452" s="2"/>
      <c r="J452" s="5">
        <f t="shared" si="46"/>
        <v>7.2176178463409565E-3</v>
      </c>
      <c r="K452" s="5">
        <f t="shared" si="47"/>
        <v>9.8635899347188707E-3</v>
      </c>
      <c r="L452" s="5">
        <f t="shared" si="48"/>
        <v>3.0557774118772584E-3</v>
      </c>
      <c r="M452" s="5">
        <f t="shared" si="49"/>
        <v>7.2870976826590319E-3</v>
      </c>
      <c r="N452" s="5">
        <f t="shared" si="50"/>
        <v>5.7655275081912073E-3</v>
      </c>
      <c r="O452" s="5">
        <f t="shared" si="51"/>
        <v>1.2953307570678191E-2</v>
      </c>
      <c r="P452" s="5">
        <f t="shared" si="52"/>
        <v>2.3088051195976723E-2</v>
      </c>
      <c r="R452" s="5"/>
    </row>
    <row r="453" spans="1:18" x14ac:dyDescent="0.25">
      <c r="A453" s="4">
        <v>40470</v>
      </c>
      <c r="B453" s="2">
        <v>1165.9000000000001</v>
      </c>
      <c r="C453" s="2">
        <v>694.15</v>
      </c>
      <c r="D453" s="2">
        <v>2069.73</v>
      </c>
      <c r="E453" s="2">
        <v>10978.62</v>
      </c>
      <c r="F453" s="2">
        <v>809.93</v>
      </c>
      <c r="G453" s="2">
        <v>213.14</v>
      </c>
      <c r="H453" s="2">
        <v>144.29</v>
      </c>
      <c r="I453" s="2"/>
      <c r="J453" s="5">
        <f t="shared" si="46"/>
        <v>-1.600469794135919E-2</v>
      </c>
      <c r="K453" s="5">
        <f t="shared" si="47"/>
        <v>-2.2759976385597829E-2</v>
      </c>
      <c r="L453" s="5">
        <f t="shared" si="48"/>
        <v>-1.6493421122606697E-2</v>
      </c>
      <c r="M453" s="5">
        <f t="shared" si="49"/>
        <v>-1.4923673308361371E-2</v>
      </c>
      <c r="N453" s="5">
        <f t="shared" si="50"/>
        <v>-1.7829317820657671E-2</v>
      </c>
      <c r="O453" s="5">
        <f t="shared" si="51"/>
        <v>-1.3375476116010773E-2</v>
      </c>
      <c r="P453" s="5">
        <f t="shared" si="52"/>
        <v>-1.4107518146719577E-2</v>
      </c>
      <c r="R453" s="5"/>
    </row>
    <row r="454" spans="1:18" x14ac:dyDescent="0.25">
      <c r="A454" s="4">
        <v>40471</v>
      </c>
      <c r="B454" s="2">
        <v>1178.17</v>
      </c>
      <c r="C454" s="2">
        <v>702.11</v>
      </c>
      <c r="D454" s="2">
        <v>2085.75</v>
      </c>
      <c r="E454" s="2">
        <v>11107.97</v>
      </c>
      <c r="F454" s="2">
        <v>820.46</v>
      </c>
      <c r="G454" s="2">
        <v>217.74</v>
      </c>
      <c r="H454" s="2">
        <v>145.91</v>
      </c>
      <c r="I454" s="2"/>
      <c r="J454" s="5">
        <f t="shared" si="46"/>
        <v>1.0469066254142375E-2</v>
      </c>
      <c r="K454" s="5">
        <f t="shared" si="47"/>
        <v>1.1402011426291145E-2</v>
      </c>
      <c r="L454" s="5">
        <f t="shared" si="48"/>
        <v>7.710338812733925E-3</v>
      </c>
      <c r="M454" s="5">
        <f t="shared" si="49"/>
        <v>1.1713123562196582E-2</v>
      </c>
      <c r="N454" s="5">
        <f t="shared" si="50"/>
        <v>1.2917334401061924E-2</v>
      </c>
      <c r="O454" s="5">
        <f t="shared" si="51"/>
        <v>2.1352463660223888E-2</v>
      </c>
      <c r="P454" s="5">
        <f t="shared" si="52"/>
        <v>1.1164829966766749E-2</v>
      </c>
      <c r="R454" s="5"/>
    </row>
    <row r="455" spans="1:18" x14ac:dyDescent="0.25">
      <c r="A455" s="4">
        <v>40472</v>
      </c>
      <c r="B455" s="2">
        <v>1180.26</v>
      </c>
      <c r="C455" s="2">
        <v>698.12</v>
      </c>
      <c r="D455" s="2">
        <v>2090.1</v>
      </c>
      <c r="E455" s="2">
        <v>11146.57</v>
      </c>
      <c r="F455" s="2">
        <v>818.62</v>
      </c>
      <c r="G455" s="2">
        <v>217.26</v>
      </c>
      <c r="H455" s="2">
        <v>145.63</v>
      </c>
      <c r="I455" s="2"/>
      <c r="J455" s="5">
        <f t="shared" si="46"/>
        <v>1.7723659783045339E-3</v>
      </c>
      <c r="K455" s="5">
        <f t="shared" si="47"/>
        <v>-5.6990791504666774E-3</v>
      </c>
      <c r="L455" s="5">
        <f t="shared" si="48"/>
        <v>2.0834089219989092E-3</v>
      </c>
      <c r="M455" s="5">
        <f t="shared" si="49"/>
        <v>3.4689585772889344E-3</v>
      </c>
      <c r="N455" s="5">
        <f t="shared" si="50"/>
        <v>-2.2451628632109734E-3</v>
      </c>
      <c r="O455" s="5">
        <f t="shared" si="51"/>
        <v>-2.2068974474292301E-3</v>
      </c>
      <c r="P455" s="5">
        <f t="shared" si="52"/>
        <v>-1.9208347814420287E-3</v>
      </c>
      <c r="R455" s="5"/>
    </row>
    <row r="456" spans="1:18" x14ac:dyDescent="0.25">
      <c r="A456" s="4">
        <v>40473</v>
      </c>
      <c r="B456" s="2">
        <v>1183.08</v>
      </c>
      <c r="C456" s="2">
        <v>703.43</v>
      </c>
      <c r="D456" s="2">
        <v>2104.21</v>
      </c>
      <c r="E456" s="2">
        <v>11132.56</v>
      </c>
      <c r="F456" s="2">
        <v>824.91</v>
      </c>
      <c r="G456" s="2">
        <v>217.15</v>
      </c>
      <c r="H456" s="2">
        <v>145.74</v>
      </c>
      <c r="I456" s="2"/>
      <c r="J456" s="5">
        <f t="shared" si="46"/>
        <v>2.3864542032575107E-3</v>
      </c>
      <c r="K456" s="5">
        <f t="shared" si="47"/>
        <v>7.5773613595445733E-3</v>
      </c>
      <c r="L456" s="5">
        <f t="shared" si="48"/>
        <v>6.7281880586740348E-3</v>
      </c>
      <c r="M456" s="5">
        <f t="shared" si="49"/>
        <v>-1.2576794378148543E-3</v>
      </c>
      <c r="N456" s="5">
        <f t="shared" si="50"/>
        <v>7.654293757896973E-3</v>
      </c>
      <c r="O456" s="5">
        <f t="shared" si="51"/>
        <v>-5.0643402477384763E-4</v>
      </c>
      <c r="P456" s="5">
        <f t="shared" si="52"/>
        <v>7.5505374764731667E-4</v>
      </c>
      <c r="R456" s="5"/>
    </row>
    <row r="457" spans="1:18" x14ac:dyDescent="0.25">
      <c r="A457" s="4">
        <v>40476</v>
      </c>
      <c r="B457" s="2">
        <v>1185.6199999999999</v>
      </c>
      <c r="C457" s="2">
        <v>707.89</v>
      </c>
      <c r="D457" s="2">
        <v>2113.5500000000002</v>
      </c>
      <c r="E457" s="2">
        <v>11164.05</v>
      </c>
      <c r="F457" s="2">
        <v>829.4</v>
      </c>
      <c r="G457" s="2">
        <v>217.86</v>
      </c>
      <c r="H457" s="2">
        <v>145.13999999999999</v>
      </c>
      <c r="I457" s="2"/>
      <c r="J457" s="5">
        <f t="shared" si="46"/>
        <v>2.1446371204069184E-3</v>
      </c>
      <c r="K457" s="5">
        <f t="shared" si="47"/>
        <v>6.3203452751621706E-3</v>
      </c>
      <c r="L457" s="5">
        <f t="shared" si="48"/>
        <v>4.4288984044201004E-3</v>
      </c>
      <c r="M457" s="5">
        <f t="shared" si="49"/>
        <v>2.8246465213542979E-3</v>
      </c>
      <c r="N457" s="5">
        <f t="shared" si="50"/>
        <v>5.4282583375367885E-3</v>
      </c>
      <c r="O457" s="5">
        <f t="shared" si="51"/>
        <v>3.2642956734686684E-3</v>
      </c>
      <c r="P457" s="5">
        <f t="shared" si="52"/>
        <v>-4.1254183921454425E-3</v>
      </c>
      <c r="R457" s="5"/>
    </row>
    <row r="458" spans="1:18" x14ac:dyDescent="0.25">
      <c r="A458" s="4">
        <v>40477</v>
      </c>
      <c r="B458" s="2">
        <v>1185.6400000000001</v>
      </c>
      <c r="C458" s="2">
        <v>706.93</v>
      </c>
      <c r="D458" s="2">
        <v>2119.0500000000002</v>
      </c>
      <c r="E458" s="2">
        <v>11169.46</v>
      </c>
      <c r="F458" s="2">
        <v>828.04</v>
      </c>
      <c r="G458" s="2">
        <v>216</v>
      </c>
      <c r="H458" s="2">
        <v>145.33000000000001</v>
      </c>
      <c r="I458" s="2"/>
      <c r="J458" s="5">
        <f t="shared" si="46"/>
        <v>1.6868668978158766E-5</v>
      </c>
      <c r="K458" s="5">
        <f t="shared" si="47"/>
        <v>-1.357063297563976E-3</v>
      </c>
      <c r="L458" s="5">
        <f t="shared" si="48"/>
        <v>2.5988768585063294E-3</v>
      </c>
      <c r="M458" s="5">
        <f t="shared" si="49"/>
        <v>4.8447378901195275E-4</v>
      </c>
      <c r="N458" s="5">
        <f t="shared" si="50"/>
        <v>-1.641085415128145E-3</v>
      </c>
      <c r="O458" s="5">
        <f t="shared" si="51"/>
        <v>-8.5742469701345254E-3</v>
      </c>
      <c r="P458" s="5">
        <f t="shared" si="52"/>
        <v>1.3082247880883749E-3</v>
      </c>
      <c r="R458" s="5"/>
    </row>
    <row r="459" spans="1:18" x14ac:dyDescent="0.25">
      <c r="A459" s="4">
        <v>40478</v>
      </c>
      <c r="B459" s="2">
        <v>1182.45</v>
      </c>
      <c r="C459" s="2">
        <v>704.23</v>
      </c>
      <c r="D459" s="2">
        <v>2125.88</v>
      </c>
      <c r="E459" s="2">
        <v>11126.28</v>
      </c>
      <c r="F459" s="2">
        <v>827.52</v>
      </c>
      <c r="G459" s="2">
        <v>213.84</v>
      </c>
      <c r="H459" s="2">
        <v>145.46</v>
      </c>
      <c r="I459" s="2"/>
      <c r="J459" s="5">
        <f t="shared" si="46"/>
        <v>-2.6941559903084621E-3</v>
      </c>
      <c r="K459" s="5">
        <f t="shared" si="47"/>
        <v>-3.8266437465909364E-3</v>
      </c>
      <c r="L459" s="5">
        <f t="shared" si="48"/>
        <v>3.2179592567456272E-3</v>
      </c>
      <c r="M459" s="5">
        <f t="shared" si="49"/>
        <v>-3.8733905209097962E-3</v>
      </c>
      <c r="N459" s="5">
        <f t="shared" si="50"/>
        <v>-6.2818625371489803E-4</v>
      </c>
      <c r="O459" s="5">
        <f t="shared" si="51"/>
        <v>-1.0050335853501451E-2</v>
      </c>
      <c r="P459" s="5">
        <f t="shared" si="52"/>
        <v>8.9411608831548462E-4</v>
      </c>
      <c r="R459" s="5"/>
    </row>
    <row r="460" spans="1:18" x14ac:dyDescent="0.25">
      <c r="A460" s="4">
        <v>40479</v>
      </c>
      <c r="B460" s="2">
        <v>1183.78</v>
      </c>
      <c r="C460" s="2">
        <v>701.03</v>
      </c>
      <c r="D460" s="2">
        <v>2129.73</v>
      </c>
      <c r="E460" s="2">
        <v>11113.95</v>
      </c>
      <c r="F460" s="2">
        <v>826.91</v>
      </c>
      <c r="G460" s="2">
        <v>212.64</v>
      </c>
      <c r="H460" s="2">
        <v>145.38999999999999</v>
      </c>
      <c r="I460" s="2"/>
      <c r="J460" s="5">
        <f t="shared" si="46"/>
        <v>1.1241511941456764E-3</v>
      </c>
      <c r="K460" s="5">
        <f t="shared" si="47"/>
        <v>-4.5543252226145558E-3</v>
      </c>
      <c r="L460" s="5">
        <f t="shared" si="48"/>
        <v>1.8093768227625373E-3</v>
      </c>
      <c r="M460" s="5">
        <f t="shared" si="49"/>
        <v>-1.1088015963189523E-3</v>
      </c>
      <c r="N460" s="5">
        <f t="shared" si="50"/>
        <v>-7.3741412769616412E-4</v>
      </c>
      <c r="O460" s="5">
        <f t="shared" si="51"/>
        <v>-5.6274768657284483E-3</v>
      </c>
      <c r="P460" s="5">
        <f t="shared" si="52"/>
        <v>-4.8134778306056146E-4</v>
      </c>
      <c r="R460" s="5"/>
    </row>
    <row r="461" spans="1:18" x14ac:dyDescent="0.25">
      <c r="A461" s="4">
        <v>40480</v>
      </c>
      <c r="B461" s="2">
        <v>1183.26</v>
      </c>
      <c r="C461" s="2">
        <v>703.35</v>
      </c>
      <c r="D461" s="2">
        <v>2124.4499999999998</v>
      </c>
      <c r="E461" s="2">
        <v>11118.49</v>
      </c>
      <c r="F461" s="2">
        <v>829.13</v>
      </c>
      <c r="G461" s="2">
        <v>212.96</v>
      </c>
      <c r="H461" s="2">
        <v>145.15</v>
      </c>
      <c r="I461" s="2"/>
      <c r="J461" s="5">
        <f t="shared" ref="J461:J524" si="53">LN(B461/B460)</f>
        <v>-4.3936731814008358E-4</v>
      </c>
      <c r="K461" s="5">
        <f t="shared" ref="K461:K524" si="54">LN(C461/C460)</f>
        <v>3.303952079131717E-3</v>
      </c>
      <c r="L461" s="5">
        <f t="shared" ref="L461:L524" si="55">LN(D461/D460)</f>
        <v>-2.4822657767762961E-3</v>
      </c>
      <c r="M461" s="5">
        <f t="shared" ref="M461:M524" si="56">LN(E461/E460)</f>
        <v>4.0841221774176698E-4</v>
      </c>
      <c r="N461" s="5">
        <f t="shared" ref="N461:N524" si="57">LN(F461/F460)</f>
        <v>2.6810962655868533E-3</v>
      </c>
      <c r="O461" s="5">
        <f t="shared" ref="O461:O524" si="58">LN(G461/G460)</f>
        <v>1.503759681866502E-3</v>
      </c>
      <c r="P461" s="5">
        <f t="shared" ref="P461:P524" si="59">LN(H461/H460)</f>
        <v>-1.6520964726952207E-3</v>
      </c>
      <c r="R461" s="5"/>
    </row>
    <row r="462" spans="1:18" x14ac:dyDescent="0.25">
      <c r="A462" s="4">
        <v>40483</v>
      </c>
      <c r="B462" s="2">
        <v>1184.3800000000001</v>
      </c>
      <c r="C462" s="2">
        <v>698.56</v>
      </c>
      <c r="D462" s="2">
        <v>2128.42</v>
      </c>
      <c r="E462" s="2">
        <v>11124.62</v>
      </c>
      <c r="F462" s="2">
        <v>828.64</v>
      </c>
      <c r="G462" s="2">
        <v>214.72</v>
      </c>
      <c r="H462" s="2">
        <v>145.13</v>
      </c>
      <c r="I462" s="2"/>
      <c r="J462" s="5">
        <f t="shared" si="53"/>
        <v>9.4608984773153764E-4</v>
      </c>
      <c r="K462" s="5">
        <f t="shared" si="54"/>
        <v>-6.833560842126038E-3</v>
      </c>
      <c r="L462" s="5">
        <f t="shared" si="55"/>
        <v>1.8669750794881039E-3</v>
      </c>
      <c r="M462" s="5">
        <f t="shared" si="56"/>
        <v>5.5118193051184095E-4</v>
      </c>
      <c r="N462" s="5">
        <f t="shared" si="57"/>
        <v>-5.9115560574732112E-4</v>
      </c>
      <c r="O462" s="5">
        <f t="shared" si="58"/>
        <v>8.2304991365154435E-3</v>
      </c>
      <c r="P462" s="5">
        <f t="shared" si="59"/>
        <v>-1.3779798836745165E-4</v>
      </c>
      <c r="R462" s="5"/>
    </row>
    <row r="463" spans="1:18" x14ac:dyDescent="0.25">
      <c r="A463" s="4">
        <v>40484</v>
      </c>
      <c r="B463" s="2">
        <v>1193.57</v>
      </c>
      <c r="C463" s="2">
        <v>712.89</v>
      </c>
      <c r="D463" s="2">
        <v>2151.7199999999998</v>
      </c>
      <c r="E463" s="2">
        <v>11188.72</v>
      </c>
      <c r="F463" s="2">
        <v>837.82</v>
      </c>
      <c r="G463" s="2">
        <v>216.06</v>
      </c>
      <c r="H463" s="2">
        <v>145.51</v>
      </c>
      <c r="I463" s="2"/>
      <c r="J463" s="5">
        <f t="shared" si="53"/>
        <v>7.7293851876093483E-3</v>
      </c>
      <c r="K463" s="5">
        <f t="shared" si="54"/>
        <v>2.0306057450828741E-2</v>
      </c>
      <c r="L463" s="5">
        <f t="shared" si="55"/>
        <v>1.0887601884269434E-2</v>
      </c>
      <c r="M463" s="5">
        <f t="shared" si="56"/>
        <v>5.7454577691946323E-3</v>
      </c>
      <c r="N463" s="5">
        <f t="shared" si="57"/>
        <v>1.1017477598254829E-2</v>
      </c>
      <c r="O463" s="5">
        <f t="shared" si="58"/>
        <v>6.2212931055219498E-3</v>
      </c>
      <c r="P463" s="5">
        <f t="shared" si="59"/>
        <v>2.6149202899158827E-3</v>
      </c>
      <c r="R463" s="5"/>
    </row>
    <row r="464" spans="1:18" x14ac:dyDescent="0.25">
      <c r="A464" s="4">
        <v>40485</v>
      </c>
      <c r="B464" s="2">
        <v>1197.96</v>
      </c>
      <c r="C464" s="2">
        <v>715.14</v>
      </c>
      <c r="D464" s="2">
        <v>2158.36</v>
      </c>
      <c r="E464" s="2">
        <v>11215.13</v>
      </c>
      <c r="F464" s="2">
        <v>839.75</v>
      </c>
      <c r="G464" s="2">
        <v>215.71</v>
      </c>
      <c r="H464" s="2">
        <v>146.97</v>
      </c>
      <c r="I464" s="2"/>
      <c r="J464" s="5">
        <f t="shared" si="53"/>
        <v>3.6712940509606175E-3</v>
      </c>
      <c r="K464" s="5">
        <f t="shared" si="54"/>
        <v>3.1511969102646776E-3</v>
      </c>
      <c r="L464" s="5">
        <f t="shared" si="55"/>
        <v>3.0811517433864174E-3</v>
      </c>
      <c r="M464" s="5">
        <f t="shared" si="56"/>
        <v>2.3576315886036448E-3</v>
      </c>
      <c r="N464" s="5">
        <f t="shared" si="57"/>
        <v>2.3009482185660283E-3</v>
      </c>
      <c r="O464" s="5">
        <f t="shared" si="58"/>
        <v>-1.6212338822134428E-3</v>
      </c>
      <c r="P464" s="5">
        <f t="shared" si="59"/>
        <v>9.983671546405809E-3</v>
      </c>
      <c r="R464" s="5"/>
    </row>
    <row r="465" spans="1:18" x14ac:dyDescent="0.25">
      <c r="A465" s="4">
        <v>40486</v>
      </c>
      <c r="B465" s="2">
        <v>1221.06</v>
      </c>
      <c r="C465" s="2">
        <v>733.46</v>
      </c>
      <c r="D465" s="2">
        <v>2187.8000000000002</v>
      </c>
      <c r="E465" s="2">
        <v>11434.84</v>
      </c>
      <c r="F465" s="2">
        <v>855.86</v>
      </c>
      <c r="G465" s="2">
        <v>221.17</v>
      </c>
      <c r="H465" s="2">
        <v>152</v>
      </c>
      <c r="I465" s="2"/>
      <c r="J465" s="5">
        <f t="shared" si="53"/>
        <v>1.9099223816177839E-2</v>
      </c>
      <c r="K465" s="5">
        <f t="shared" si="54"/>
        <v>2.5294735312714738E-2</v>
      </c>
      <c r="L465" s="5">
        <f t="shared" si="55"/>
        <v>1.3547798650031341E-2</v>
      </c>
      <c r="M465" s="5">
        <f t="shared" si="56"/>
        <v>1.9401075724069006E-2</v>
      </c>
      <c r="N465" s="5">
        <f t="shared" si="57"/>
        <v>1.9002582871481748E-2</v>
      </c>
      <c r="O465" s="5">
        <f t="shared" si="58"/>
        <v>2.4996723574004343E-2</v>
      </c>
      <c r="P465" s="5">
        <f t="shared" si="59"/>
        <v>3.3652036527683275E-2</v>
      </c>
      <c r="R465" s="5"/>
    </row>
    <row r="466" spans="1:18" x14ac:dyDescent="0.25">
      <c r="A466" s="4">
        <v>40487</v>
      </c>
      <c r="B466" s="2">
        <v>1225.8499999999999</v>
      </c>
      <c r="C466" s="2">
        <v>736.59</v>
      </c>
      <c r="D466" s="2">
        <v>2186.71</v>
      </c>
      <c r="E466" s="2">
        <v>11444.08</v>
      </c>
      <c r="F466" s="2">
        <v>861.09</v>
      </c>
      <c r="G466" s="2">
        <v>223.32</v>
      </c>
      <c r="H466" s="2">
        <v>155.22</v>
      </c>
      <c r="I466" s="2"/>
      <c r="J466" s="5">
        <f t="shared" si="53"/>
        <v>3.9151469556092371E-3</v>
      </c>
      <c r="K466" s="5">
        <f t="shared" si="54"/>
        <v>4.2583649942040643E-3</v>
      </c>
      <c r="L466" s="5">
        <f t="shared" si="55"/>
        <v>-4.9834153885033124E-4</v>
      </c>
      <c r="M466" s="5">
        <f t="shared" si="56"/>
        <v>8.0773047874376262E-4</v>
      </c>
      <c r="N466" s="5">
        <f t="shared" si="57"/>
        <v>6.09221721773199E-3</v>
      </c>
      <c r="O466" s="5">
        <f t="shared" si="58"/>
        <v>9.6740838615297087E-3</v>
      </c>
      <c r="P466" s="5">
        <f t="shared" si="59"/>
        <v>2.096294457971639E-2</v>
      </c>
      <c r="R466" s="5"/>
    </row>
    <row r="467" spans="1:18" x14ac:dyDescent="0.25">
      <c r="A467" s="4">
        <v>40490</v>
      </c>
      <c r="B467" s="2">
        <v>1223.25</v>
      </c>
      <c r="C467" s="2">
        <v>736.77</v>
      </c>
      <c r="D467" s="2">
        <v>2188.94</v>
      </c>
      <c r="E467" s="2">
        <v>11406.84</v>
      </c>
      <c r="F467" s="2">
        <v>860.59</v>
      </c>
      <c r="G467" s="2">
        <v>221.96</v>
      </c>
      <c r="H467" s="2">
        <v>154.03</v>
      </c>
      <c r="I467" s="2"/>
      <c r="J467" s="5">
        <f t="shared" si="53"/>
        <v>-2.1232297388884083E-3</v>
      </c>
      <c r="K467" s="5">
        <f t="shared" si="54"/>
        <v>2.4433947018439082E-4</v>
      </c>
      <c r="L467" s="5">
        <f t="shared" si="55"/>
        <v>1.0192772242145676E-3</v>
      </c>
      <c r="M467" s="5">
        <f t="shared" si="56"/>
        <v>-3.259390253752856E-3</v>
      </c>
      <c r="N467" s="5">
        <f t="shared" si="57"/>
        <v>-5.8082804476645988E-4</v>
      </c>
      <c r="O467" s="5">
        <f t="shared" si="58"/>
        <v>-6.108534984459086E-3</v>
      </c>
      <c r="P467" s="5">
        <f t="shared" si="59"/>
        <v>-7.6960767896264619E-3</v>
      </c>
      <c r="R467" s="5"/>
    </row>
    <row r="468" spans="1:18" x14ac:dyDescent="0.25">
      <c r="A468" s="4">
        <v>40491</v>
      </c>
      <c r="B468" s="2">
        <v>1213.4000000000001</v>
      </c>
      <c r="C468" s="2">
        <v>725.98</v>
      </c>
      <c r="D468" s="2">
        <v>2176.88</v>
      </c>
      <c r="E468" s="2">
        <v>11346.75</v>
      </c>
      <c r="F468" s="2">
        <v>850.89</v>
      </c>
      <c r="G468" s="2">
        <v>213.65</v>
      </c>
      <c r="H468" s="2">
        <v>150.66999999999999</v>
      </c>
      <c r="I468" s="2"/>
      <c r="J468" s="5">
        <f t="shared" si="53"/>
        <v>-8.0849146610354004E-3</v>
      </c>
      <c r="K468" s="5">
        <f t="shared" si="54"/>
        <v>-1.4753301263804603E-2</v>
      </c>
      <c r="L468" s="5">
        <f t="shared" si="55"/>
        <v>-5.5247493829129338E-3</v>
      </c>
      <c r="M468" s="5">
        <f t="shared" si="56"/>
        <v>-5.2818161615003556E-3</v>
      </c>
      <c r="N468" s="5">
        <f t="shared" si="57"/>
        <v>-1.133534001270667E-2</v>
      </c>
      <c r="O468" s="5">
        <f t="shared" si="58"/>
        <v>-3.8158023367666501E-2</v>
      </c>
      <c r="P468" s="5">
        <f t="shared" si="59"/>
        <v>-2.2055373823169272E-2</v>
      </c>
      <c r="R468" s="5"/>
    </row>
    <row r="469" spans="1:18" x14ac:dyDescent="0.25">
      <c r="A469" s="4">
        <v>40492</v>
      </c>
      <c r="B469" s="2">
        <v>1218.71</v>
      </c>
      <c r="C469" s="2">
        <v>734.87</v>
      </c>
      <c r="D469" s="2">
        <v>2187.7399999999998</v>
      </c>
      <c r="E469" s="2">
        <v>11357.04</v>
      </c>
      <c r="F469" s="2">
        <v>858.49</v>
      </c>
      <c r="G469" s="2">
        <v>216.43</v>
      </c>
      <c r="H469" s="2">
        <v>152.71</v>
      </c>
      <c r="I469" s="2"/>
      <c r="J469" s="5">
        <f t="shared" si="53"/>
        <v>4.3665857524340951E-3</v>
      </c>
      <c r="K469" s="5">
        <f t="shared" si="54"/>
        <v>1.2171146585091015E-2</v>
      </c>
      <c r="L469" s="5">
        <f t="shared" si="55"/>
        <v>4.9763885111697168E-3</v>
      </c>
      <c r="M469" s="5">
        <f t="shared" si="56"/>
        <v>9.064566492710984E-4</v>
      </c>
      <c r="N469" s="5">
        <f t="shared" si="57"/>
        <v>8.8921715219004698E-3</v>
      </c>
      <c r="O469" s="5">
        <f t="shared" si="58"/>
        <v>1.2928007436404007E-2</v>
      </c>
      <c r="P469" s="5">
        <f t="shared" si="59"/>
        <v>1.3448683151893256E-2</v>
      </c>
      <c r="R469" s="5"/>
    </row>
    <row r="470" spans="1:18" x14ac:dyDescent="0.25">
      <c r="A470" s="4">
        <v>40493</v>
      </c>
      <c r="B470" s="2">
        <v>1213.54</v>
      </c>
      <c r="C470" s="2">
        <v>731.58</v>
      </c>
      <c r="D470" s="2">
        <v>2173.11</v>
      </c>
      <c r="E470" s="2">
        <v>11283.1</v>
      </c>
      <c r="F470" s="2">
        <v>856.57</v>
      </c>
      <c r="G470" s="2">
        <v>214.6</v>
      </c>
      <c r="H470" s="2">
        <v>151.28</v>
      </c>
      <c r="I470" s="2"/>
      <c r="J470" s="5">
        <f t="shared" si="53"/>
        <v>-4.2512141320765855E-3</v>
      </c>
      <c r="K470" s="5">
        <f t="shared" si="54"/>
        <v>-4.4870340208335189E-3</v>
      </c>
      <c r="L470" s="5">
        <f t="shared" si="55"/>
        <v>-6.7097262631650896E-3</v>
      </c>
      <c r="M470" s="5">
        <f t="shared" si="56"/>
        <v>-6.5317849520791799E-3</v>
      </c>
      <c r="N470" s="5">
        <f t="shared" si="57"/>
        <v>-2.2389896587779495E-3</v>
      </c>
      <c r="O470" s="5">
        <f t="shared" si="58"/>
        <v>-8.4913393298399701E-3</v>
      </c>
      <c r="P470" s="5">
        <f t="shared" si="59"/>
        <v>-9.4082736148881959E-3</v>
      </c>
      <c r="R470" s="5"/>
    </row>
    <row r="471" spans="1:18" x14ac:dyDescent="0.25">
      <c r="A471" s="4">
        <v>40494</v>
      </c>
      <c r="B471" s="2">
        <v>1199.21</v>
      </c>
      <c r="C471" s="2">
        <v>719.27</v>
      </c>
      <c r="D471" s="2">
        <v>2137.9499999999998</v>
      </c>
      <c r="E471" s="2">
        <v>11192.58</v>
      </c>
      <c r="F471" s="2">
        <v>843.87</v>
      </c>
      <c r="G471" s="2">
        <v>212.13</v>
      </c>
      <c r="H471" s="2">
        <v>148.97</v>
      </c>
      <c r="I471" s="2"/>
      <c r="J471" s="5">
        <f t="shared" si="53"/>
        <v>-1.1878701482340309E-2</v>
      </c>
      <c r="K471" s="5">
        <f t="shared" si="54"/>
        <v>-1.6969770012036284E-2</v>
      </c>
      <c r="L471" s="5">
        <f t="shared" si="55"/>
        <v>-1.6311895266996872E-2</v>
      </c>
      <c r="M471" s="5">
        <f t="shared" si="56"/>
        <v>-8.054972257158401E-3</v>
      </c>
      <c r="N471" s="5">
        <f t="shared" si="57"/>
        <v>-1.4937588090924931E-2</v>
      </c>
      <c r="O471" s="5">
        <f t="shared" si="58"/>
        <v>-1.1576535912338938E-2</v>
      </c>
      <c r="P471" s="5">
        <f t="shared" si="59"/>
        <v>-1.5387480958700522E-2</v>
      </c>
      <c r="R471" s="5"/>
    </row>
    <row r="472" spans="1:18" x14ac:dyDescent="0.25">
      <c r="A472" s="4">
        <v>40497</v>
      </c>
      <c r="B472" s="2">
        <v>1197.75</v>
      </c>
      <c r="C472" s="2">
        <v>719.94</v>
      </c>
      <c r="D472" s="2">
        <v>2131.48</v>
      </c>
      <c r="E472" s="2">
        <v>11201.97</v>
      </c>
      <c r="F472" s="2">
        <v>845.91</v>
      </c>
      <c r="G472" s="2">
        <v>210.3</v>
      </c>
      <c r="H472" s="2">
        <v>149.57</v>
      </c>
      <c r="I472" s="2"/>
      <c r="J472" s="5">
        <f t="shared" si="53"/>
        <v>-1.2182098829831606E-3</v>
      </c>
      <c r="K472" s="5">
        <f t="shared" si="54"/>
        <v>9.3106641616036521E-4</v>
      </c>
      <c r="L472" s="5">
        <f t="shared" si="55"/>
        <v>-3.0308518714760807E-3</v>
      </c>
      <c r="M472" s="5">
        <f t="shared" si="56"/>
        <v>8.385969399061432E-4</v>
      </c>
      <c r="N472" s="5">
        <f t="shared" si="57"/>
        <v>2.414516672089063E-3</v>
      </c>
      <c r="O472" s="5">
        <f t="shared" si="58"/>
        <v>-8.6642115756049871E-3</v>
      </c>
      <c r="P472" s="5">
        <f t="shared" si="59"/>
        <v>4.0195672797336294E-3</v>
      </c>
      <c r="R472" s="5"/>
    </row>
    <row r="473" spans="1:18" x14ac:dyDescent="0.25">
      <c r="A473" s="4">
        <v>40498</v>
      </c>
      <c r="B473" s="2">
        <v>1178.3399999999999</v>
      </c>
      <c r="C473" s="2">
        <v>705.34</v>
      </c>
      <c r="D473" s="2">
        <v>2093.63</v>
      </c>
      <c r="E473" s="2">
        <v>11023.5</v>
      </c>
      <c r="F473" s="2">
        <v>830.83</v>
      </c>
      <c r="G473" s="2">
        <v>203.33</v>
      </c>
      <c r="H473" s="2">
        <v>146.84</v>
      </c>
      <c r="I473" s="2"/>
      <c r="J473" s="5">
        <f t="shared" si="53"/>
        <v>-1.63381284080449E-2</v>
      </c>
      <c r="K473" s="5">
        <f t="shared" si="54"/>
        <v>-2.0487919143098981E-2</v>
      </c>
      <c r="L473" s="5">
        <f t="shared" si="55"/>
        <v>-1.7917172599610308E-2</v>
      </c>
      <c r="M473" s="5">
        <f t="shared" si="56"/>
        <v>-1.6060298035958223E-2</v>
      </c>
      <c r="N473" s="5">
        <f t="shared" si="57"/>
        <v>-1.7987769844702156E-2</v>
      </c>
      <c r="O473" s="5">
        <f t="shared" si="58"/>
        <v>-3.3704807786403793E-2</v>
      </c>
      <c r="P473" s="5">
        <f t="shared" si="59"/>
        <v>-1.8420952042601624E-2</v>
      </c>
      <c r="R473" s="5"/>
    </row>
    <row r="474" spans="1:18" x14ac:dyDescent="0.25">
      <c r="A474" s="4">
        <v>40499</v>
      </c>
      <c r="B474" s="2">
        <v>1178.5899999999999</v>
      </c>
      <c r="C474" s="2">
        <v>707.77</v>
      </c>
      <c r="D474" s="2">
        <v>2100</v>
      </c>
      <c r="E474" s="2">
        <v>11007.88</v>
      </c>
      <c r="F474" s="2">
        <v>835.69</v>
      </c>
      <c r="G474" s="2">
        <v>205.14</v>
      </c>
      <c r="H474" s="2">
        <v>145.99</v>
      </c>
      <c r="I474" s="2"/>
      <c r="J474" s="5">
        <f t="shared" si="53"/>
        <v>2.1214036983506886E-4</v>
      </c>
      <c r="K474" s="5">
        <f t="shared" si="54"/>
        <v>3.4392260973673547E-3</v>
      </c>
      <c r="L474" s="5">
        <f t="shared" si="55"/>
        <v>3.0379432134511461E-3</v>
      </c>
      <c r="M474" s="5">
        <f t="shared" si="56"/>
        <v>-1.4179776861195856E-3</v>
      </c>
      <c r="N474" s="5">
        <f t="shared" si="57"/>
        <v>5.8325297955568629E-3</v>
      </c>
      <c r="O474" s="5">
        <f t="shared" si="58"/>
        <v>8.8623979570144062E-3</v>
      </c>
      <c r="P474" s="5">
        <f t="shared" si="59"/>
        <v>-5.8054324167449295E-3</v>
      </c>
      <c r="R474" s="5"/>
    </row>
    <row r="475" spans="1:18" x14ac:dyDescent="0.25">
      <c r="A475" s="4">
        <v>40500</v>
      </c>
      <c r="B475" s="2">
        <v>1196.69</v>
      </c>
      <c r="C475" s="2">
        <v>720.84</v>
      </c>
      <c r="D475" s="2">
        <v>2134.77</v>
      </c>
      <c r="E475" s="2">
        <v>11181.23</v>
      </c>
      <c r="F475" s="2">
        <v>847.25</v>
      </c>
      <c r="G475" s="2">
        <v>206.66</v>
      </c>
      <c r="H475" s="2">
        <v>148.09</v>
      </c>
      <c r="I475" s="2"/>
      <c r="J475" s="5">
        <f t="shared" si="53"/>
        <v>1.5240603506340206E-2</v>
      </c>
      <c r="K475" s="5">
        <f t="shared" si="54"/>
        <v>1.8298016491449468E-2</v>
      </c>
      <c r="L475" s="5">
        <f t="shared" si="55"/>
        <v>1.6421567810860009E-2</v>
      </c>
      <c r="M475" s="5">
        <f t="shared" si="56"/>
        <v>1.562509959573757E-2</v>
      </c>
      <c r="N475" s="5">
        <f t="shared" si="57"/>
        <v>1.3738079567876552E-2</v>
      </c>
      <c r="O475" s="5">
        <f t="shared" si="58"/>
        <v>7.3822579069439702E-3</v>
      </c>
      <c r="P475" s="5">
        <f t="shared" si="59"/>
        <v>1.4282070837523286E-2</v>
      </c>
      <c r="R475" s="5"/>
    </row>
    <row r="476" spans="1:18" x14ac:dyDescent="0.25">
      <c r="A476" s="4">
        <v>40501</v>
      </c>
      <c r="B476" s="2">
        <v>1199.73</v>
      </c>
      <c r="C476" s="2">
        <v>724.36</v>
      </c>
      <c r="D476" s="2">
        <v>2135.27</v>
      </c>
      <c r="E476" s="2">
        <v>11203.55</v>
      </c>
      <c r="F476" s="2">
        <v>850.33</v>
      </c>
      <c r="G476" s="2">
        <v>207.74</v>
      </c>
      <c r="H476" s="2">
        <v>147.85</v>
      </c>
      <c r="I476" s="2"/>
      <c r="J476" s="5">
        <f t="shared" si="53"/>
        <v>2.5371192284322393E-3</v>
      </c>
      <c r="K476" s="5">
        <f t="shared" si="54"/>
        <v>4.8713077230712601E-3</v>
      </c>
      <c r="L476" s="5">
        <f t="shared" si="55"/>
        <v>2.3418984472522647E-4</v>
      </c>
      <c r="M476" s="5">
        <f t="shared" si="56"/>
        <v>1.9942127996795708E-3</v>
      </c>
      <c r="N476" s="5">
        <f t="shared" si="57"/>
        <v>3.628698947497338E-3</v>
      </c>
      <c r="O476" s="5">
        <f t="shared" si="58"/>
        <v>5.2123670134565734E-3</v>
      </c>
      <c r="P476" s="5">
        <f t="shared" si="59"/>
        <v>-1.6219507509258508E-3</v>
      </c>
      <c r="R476" s="5"/>
    </row>
    <row r="477" spans="1:18" x14ac:dyDescent="0.25">
      <c r="A477" s="4">
        <v>40504</v>
      </c>
      <c r="B477" s="2">
        <v>1197.8399999999999</v>
      </c>
      <c r="C477" s="2">
        <v>727.33</v>
      </c>
      <c r="D477" s="2">
        <v>2150.86</v>
      </c>
      <c r="E477" s="2">
        <v>11178.58</v>
      </c>
      <c r="F477" s="2">
        <v>856.02</v>
      </c>
      <c r="G477" s="2">
        <v>208.1</v>
      </c>
      <c r="H477" s="2">
        <v>145.77000000000001</v>
      </c>
      <c r="I477" s="2"/>
      <c r="J477" s="5">
        <f t="shared" si="53"/>
        <v>-1.576596630330781E-3</v>
      </c>
      <c r="K477" s="5">
        <f t="shared" si="54"/>
        <v>4.0917883898423145E-3</v>
      </c>
      <c r="L477" s="5">
        <f t="shared" si="55"/>
        <v>7.2746597759360612E-3</v>
      </c>
      <c r="M477" s="5">
        <f t="shared" si="56"/>
        <v>-2.2312452263778906E-3</v>
      </c>
      <c r="N477" s="5">
        <f t="shared" si="57"/>
        <v>6.6692309201199741E-3</v>
      </c>
      <c r="O477" s="5">
        <f t="shared" si="58"/>
        <v>1.7314355999234281E-3</v>
      </c>
      <c r="P477" s="5">
        <f t="shared" si="59"/>
        <v>-1.4168209212564837E-2</v>
      </c>
      <c r="R477" s="5"/>
    </row>
    <row r="478" spans="1:18" x14ac:dyDescent="0.25">
      <c r="A478" s="4">
        <v>40505</v>
      </c>
      <c r="B478" s="2">
        <v>1180.73</v>
      </c>
      <c r="C478" s="2">
        <v>719.93</v>
      </c>
      <c r="D478" s="2">
        <v>2116.61</v>
      </c>
      <c r="E478" s="2">
        <v>11036.37</v>
      </c>
      <c r="F478" s="2">
        <v>846.44</v>
      </c>
      <c r="G478" s="2">
        <v>206.34</v>
      </c>
      <c r="H478" s="2">
        <v>143.4</v>
      </c>
      <c r="I478" s="2"/>
      <c r="J478" s="5">
        <f t="shared" si="53"/>
        <v>-1.4387043583311629E-2</v>
      </c>
      <c r="K478" s="5">
        <f t="shared" si="54"/>
        <v>-1.0226309701491855E-2</v>
      </c>
      <c r="L478" s="5">
        <f t="shared" si="55"/>
        <v>-1.6052009936318196E-2</v>
      </c>
      <c r="M478" s="5">
        <f t="shared" si="56"/>
        <v>-1.2803264704696778E-2</v>
      </c>
      <c r="N478" s="5">
        <f t="shared" si="57"/>
        <v>-1.1254421388207366E-2</v>
      </c>
      <c r="O478" s="5">
        <f t="shared" si="58"/>
        <v>-8.493439727358814E-3</v>
      </c>
      <c r="P478" s="5">
        <f t="shared" si="59"/>
        <v>-1.6392108920401403E-2</v>
      </c>
      <c r="R478" s="5"/>
    </row>
    <row r="479" spans="1:18" x14ac:dyDescent="0.25">
      <c r="A479" s="4">
        <v>40506</v>
      </c>
      <c r="B479" s="2">
        <v>1198.3499999999999</v>
      </c>
      <c r="C479" s="2">
        <v>736.53</v>
      </c>
      <c r="D479" s="2">
        <v>2160.52</v>
      </c>
      <c r="E479" s="2">
        <v>11187.28</v>
      </c>
      <c r="F479" s="2">
        <v>864.02</v>
      </c>
      <c r="G479" s="2">
        <v>210.67</v>
      </c>
      <c r="H479" s="2">
        <v>145.75</v>
      </c>
      <c r="I479" s="2"/>
      <c r="J479" s="5">
        <f t="shared" si="53"/>
        <v>1.4812719350008895E-2</v>
      </c>
      <c r="K479" s="5">
        <f t="shared" si="54"/>
        <v>2.279598320917461E-2</v>
      </c>
      <c r="L479" s="5">
        <f t="shared" si="55"/>
        <v>2.0533181238831941E-2</v>
      </c>
      <c r="M479" s="5">
        <f t="shared" si="56"/>
        <v>1.3581236170028295E-2</v>
      </c>
      <c r="N479" s="5">
        <f t="shared" si="57"/>
        <v>2.0556597717718936E-2</v>
      </c>
      <c r="O479" s="5">
        <f t="shared" si="58"/>
        <v>2.0767634466149019E-2</v>
      </c>
      <c r="P479" s="5">
        <f t="shared" si="59"/>
        <v>1.625489706508175E-2</v>
      </c>
      <c r="R479" s="5"/>
    </row>
    <row r="480" spans="1:18" x14ac:dyDescent="0.25">
      <c r="A480" s="4">
        <v>40507</v>
      </c>
      <c r="B480" s="2">
        <v>1198.3499999999999</v>
      </c>
      <c r="C480" s="2">
        <v>736.53</v>
      </c>
      <c r="D480" s="2">
        <v>2160.52</v>
      </c>
      <c r="E480" s="2">
        <v>11187.28</v>
      </c>
      <c r="F480" s="2">
        <v>864.02</v>
      </c>
      <c r="G480" s="2">
        <v>210.67</v>
      </c>
      <c r="H480" s="2">
        <v>145.75</v>
      </c>
      <c r="I480" s="2"/>
      <c r="J480" s="5">
        <f t="shared" si="53"/>
        <v>0</v>
      </c>
      <c r="K480" s="5">
        <f t="shared" si="54"/>
        <v>0</v>
      </c>
      <c r="L480" s="5">
        <f t="shared" si="55"/>
        <v>0</v>
      </c>
      <c r="M480" s="5">
        <f t="shared" si="56"/>
        <v>0</v>
      </c>
      <c r="N480" s="5">
        <f t="shared" si="57"/>
        <v>0</v>
      </c>
      <c r="O480" s="5">
        <f t="shared" si="58"/>
        <v>0</v>
      </c>
      <c r="P480" s="5">
        <f t="shared" si="59"/>
        <v>0</v>
      </c>
      <c r="R480" s="5"/>
    </row>
    <row r="481" spans="1:18" x14ac:dyDescent="0.25">
      <c r="A481" s="4">
        <v>40508</v>
      </c>
      <c r="B481" s="2">
        <v>1189.4000000000001</v>
      </c>
      <c r="C481" s="2">
        <v>732.73</v>
      </c>
      <c r="D481" s="2">
        <v>2153.91</v>
      </c>
      <c r="E481" s="2">
        <v>11092</v>
      </c>
      <c r="F481" s="2">
        <v>859.43</v>
      </c>
      <c r="G481" s="2">
        <v>209.7</v>
      </c>
      <c r="H481" s="2">
        <v>144.1</v>
      </c>
      <c r="I481" s="2"/>
      <c r="J481" s="5">
        <f t="shared" si="53"/>
        <v>-7.4966323236671933E-3</v>
      </c>
      <c r="K481" s="5">
        <f t="shared" si="54"/>
        <v>-5.1726834909229602E-3</v>
      </c>
      <c r="L481" s="5">
        <f t="shared" si="55"/>
        <v>-3.0641383319429749E-3</v>
      </c>
      <c r="M481" s="5">
        <f t="shared" si="56"/>
        <v>-8.5532908496181864E-3</v>
      </c>
      <c r="N481" s="5">
        <f t="shared" si="57"/>
        <v>-5.3265378772660577E-3</v>
      </c>
      <c r="O481" s="5">
        <f t="shared" si="58"/>
        <v>-4.6149902305046755E-3</v>
      </c>
      <c r="P481" s="5">
        <f t="shared" si="59"/>
        <v>-1.1385322225125352E-2</v>
      </c>
      <c r="R481" s="5"/>
    </row>
    <row r="482" spans="1:18" x14ac:dyDescent="0.25">
      <c r="A482" s="4">
        <v>40511</v>
      </c>
      <c r="B482" s="2">
        <v>1187.76</v>
      </c>
      <c r="C482" s="2">
        <v>731.95</v>
      </c>
      <c r="D482" s="2">
        <v>2144.56</v>
      </c>
      <c r="E482" s="2">
        <v>11052.49</v>
      </c>
      <c r="F482" s="2">
        <v>857.6</v>
      </c>
      <c r="G482" s="2">
        <v>209.88</v>
      </c>
      <c r="H482" s="2">
        <v>144.93</v>
      </c>
      <c r="I482" s="2"/>
      <c r="J482" s="5">
        <f t="shared" si="53"/>
        <v>-1.3797979607531208E-3</v>
      </c>
      <c r="K482" s="5">
        <f t="shared" si="54"/>
        <v>-1.0650791623229041E-3</v>
      </c>
      <c r="L482" s="5">
        <f t="shared" si="55"/>
        <v>-4.3503919982849299E-3</v>
      </c>
      <c r="M482" s="5">
        <f t="shared" si="56"/>
        <v>-3.5683858083555881E-3</v>
      </c>
      <c r="N482" s="5">
        <f t="shared" si="57"/>
        <v>-2.1315884904858709E-3</v>
      </c>
      <c r="O482" s="5">
        <f t="shared" si="58"/>
        <v>8.5800091063680938E-4</v>
      </c>
      <c r="P482" s="5">
        <f t="shared" si="59"/>
        <v>5.7433642289487462E-3</v>
      </c>
      <c r="R482" s="5"/>
    </row>
    <row r="483" spans="1:18" x14ac:dyDescent="0.25">
      <c r="A483" s="4">
        <v>40512</v>
      </c>
      <c r="B483" s="2">
        <v>1180.55</v>
      </c>
      <c r="C483" s="2">
        <v>727.01</v>
      </c>
      <c r="D483" s="2">
        <v>2117.33</v>
      </c>
      <c r="E483" s="2">
        <v>11006.02</v>
      </c>
      <c r="F483" s="2">
        <v>852.59</v>
      </c>
      <c r="G483" s="2">
        <v>208.73</v>
      </c>
      <c r="H483" s="2">
        <v>143.9</v>
      </c>
      <c r="I483" s="2"/>
      <c r="J483" s="5">
        <f t="shared" si="53"/>
        <v>-6.0887487487678053E-3</v>
      </c>
      <c r="K483" s="5">
        <f t="shared" si="54"/>
        <v>-6.771973020318507E-3</v>
      </c>
      <c r="L483" s="5">
        <f t="shared" si="55"/>
        <v>-1.2778542165003442E-2</v>
      </c>
      <c r="M483" s="5">
        <f t="shared" si="56"/>
        <v>-4.2133461186367321E-3</v>
      </c>
      <c r="N483" s="5">
        <f t="shared" si="57"/>
        <v>-5.8590148836736491E-3</v>
      </c>
      <c r="O483" s="5">
        <f t="shared" si="58"/>
        <v>-5.4943880606960691E-3</v>
      </c>
      <c r="P483" s="5">
        <f t="shared" si="59"/>
        <v>-7.1322533411028307E-3</v>
      </c>
      <c r="R483" s="5"/>
    </row>
    <row r="484" spans="1:18" x14ac:dyDescent="0.25">
      <c r="A484" s="4">
        <v>40513</v>
      </c>
      <c r="B484" s="2">
        <v>1206.07</v>
      </c>
      <c r="C484" s="2">
        <v>743.14</v>
      </c>
      <c r="D484" s="2">
        <v>2162.83</v>
      </c>
      <c r="E484" s="2">
        <v>11255.78</v>
      </c>
      <c r="F484" s="2">
        <v>870.1</v>
      </c>
      <c r="G484" s="2">
        <v>210.69</v>
      </c>
      <c r="H484" s="2">
        <v>146.9</v>
      </c>
      <c r="I484" s="2"/>
      <c r="J484" s="5">
        <f t="shared" si="53"/>
        <v>2.1386708157466149E-2</v>
      </c>
      <c r="K484" s="5">
        <f t="shared" si="54"/>
        <v>2.194421967366543E-2</v>
      </c>
      <c r="L484" s="5">
        <f t="shared" si="55"/>
        <v>2.126168836941383E-2</v>
      </c>
      <c r="M484" s="5">
        <f t="shared" si="56"/>
        <v>2.2439378663054621E-2</v>
      </c>
      <c r="N484" s="5">
        <f t="shared" si="57"/>
        <v>2.0329372139114843E-2</v>
      </c>
      <c r="O484" s="5">
        <f t="shared" si="58"/>
        <v>9.346308081223902E-3</v>
      </c>
      <c r="P484" s="5">
        <f t="shared" si="59"/>
        <v>2.0633469286509488E-2</v>
      </c>
      <c r="R484" s="5"/>
    </row>
    <row r="485" spans="1:18" x14ac:dyDescent="0.25">
      <c r="A485" s="4">
        <v>40514</v>
      </c>
      <c r="B485" s="2">
        <v>1221.53</v>
      </c>
      <c r="C485" s="2">
        <v>751.2</v>
      </c>
      <c r="D485" s="2">
        <v>2185.3000000000002</v>
      </c>
      <c r="E485" s="2">
        <v>11362.41</v>
      </c>
      <c r="F485" s="2">
        <v>881.35</v>
      </c>
      <c r="G485" s="2">
        <v>213.7</v>
      </c>
      <c r="H485" s="2">
        <v>150.74</v>
      </c>
      <c r="I485" s="2"/>
      <c r="J485" s="5">
        <f t="shared" si="53"/>
        <v>1.2737031643018829E-2</v>
      </c>
      <c r="K485" s="5">
        <f t="shared" si="54"/>
        <v>1.0787475623285428E-2</v>
      </c>
      <c r="L485" s="5">
        <f t="shared" si="55"/>
        <v>1.0335569556375025E-2</v>
      </c>
      <c r="M485" s="5">
        <f t="shared" si="56"/>
        <v>9.4287641905544534E-3</v>
      </c>
      <c r="N485" s="5">
        <f t="shared" si="57"/>
        <v>1.2846675293983791E-2</v>
      </c>
      <c r="O485" s="5">
        <f t="shared" si="58"/>
        <v>1.4185303486063129E-2</v>
      </c>
      <c r="P485" s="5">
        <f t="shared" si="59"/>
        <v>2.5804415235492161E-2</v>
      </c>
      <c r="R485" s="5"/>
    </row>
    <row r="486" spans="1:18" x14ac:dyDescent="0.25">
      <c r="A486" s="4">
        <v>40515</v>
      </c>
      <c r="B486" s="2">
        <v>1224.71</v>
      </c>
      <c r="C486" s="2">
        <v>756.42</v>
      </c>
      <c r="D486" s="2">
        <v>2191.17</v>
      </c>
      <c r="E486" s="2">
        <v>11382.09</v>
      </c>
      <c r="F486" s="2">
        <v>886.74</v>
      </c>
      <c r="G486" s="2">
        <v>213.99</v>
      </c>
      <c r="H486" s="2">
        <v>151.19</v>
      </c>
      <c r="I486" s="2"/>
      <c r="J486" s="5">
        <f t="shared" si="53"/>
        <v>2.5999098954114317E-3</v>
      </c>
      <c r="K486" s="5">
        <f t="shared" si="54"/>
        <v>6.9248495771797028E-3</v>
      </c>
      <c r="L486" s="5">
        <f t="shared" si="55"/>
        <v>2.6825288508883702E-3</v>
      </c>
      <c r="M486" s="5">
        <f t="shared" si="56"/>
        <v>1.7305286914513366E-3</v>
      </c>
      <c r="N486" s="5">
        <f t="shared" si="57"/>
        <v>6.0969935885738687E-3</v>
      </c>
      <c r="O486" s="5">
        <f t="shared" si="58"/>
        <v>1.3561226329546047E-3</v>
      </c>
      <c r="P486" s="5">
        <f t="shared" si="59"/>
        <v>2.9808255767859292E-3</v>
      </c>
      <c r="R486" s="5"/>
    </row>
    <row r="487" spans="1:18" x14ac:dyDescent="0.25">
      <c r="A487" s="4">
        <v>40518</v>
      </c>
      <c r="B487" s="2">
        <v>1223.1199999999999</v>
      </c>
      <c r="C487" s="2">
        <v>760.86</v>
      </c>
      <c r="D487" s="2">
        <v>2189.81</v>
      </c>
      <c r="E487" s="2">
        <v>11362.19</v>
      </c>
      <c r="F487" s="2">
        <v>886.91</v>
      </c>
      <c r="G487" s="2">
        <v>213.99</v>
      </c>
      <c r="H487" s="2">
        <v>150.86000000000001</v>
      </c>
      <c r="I487" s="2"/>
      <c r="J487" s="5">
        <f t="shared" si="53"/>
        <v>-1.2991100065108331E-3</v>
      </c>
      <c r="K487" s="5">
        <f t="shared" si="54"/>
        <v>5.8525950036303368E-3</v>
      </c>
      <c r="L487" s="5">
        <f t="shared" si="55"/>
        <v>-6.2086567100837989E-4</v>
      </c>
      <c r="M487" s="5">
        <f t="shared" si="56"/>
        <v>-1.749890968455602E-3</v>
      </c>
      <c r="N487" s="5">
        <f t="shared" si="57"/>
        <v>1.9169509262870207E-4</v>
      </c>
      <c r="O487" s="5">
        <f t="shared" si="58"/>
        <v>0</v>
      </c>
      <c r="P487" s="5">
        <f t="shared" si="59"/>
        <v>-2.1850695666248356E-3</v>
      </c>
      <c r="R487" s="5"/>
    </row>
    <row r="488" spans="1:18" x14ac:dyDescent="0.25">
      <c r="A488" s="4">
        <v>40519</v>
      </c>
      <c r="B488" s="2">
        <v>1223.75</v>
      </c>
      <c r="C488" s="2">
        <v>764.42</v>
      </c>
      <c r="D488" s="2">
        <v>2189.35</v>
      </c>
      <c r="E488" s="2">
        <v>11359.16</v>
      </c>
      <c r="F488" s="2">
        <v>887.69</v>
      </c>
      <c r="G488" s="2">
        <v>214.46</v>
      </c>
      <c r="H488" s="2">
        <v>150.81</v>
      </c>
      <c r="I488" s="2"/>
      <c r="J488" s="5">
        <f t="shared" si="53"/>
        <v>5.1494359236190672E-4</v>
      </c>
      <c r="K488" s="5">
        <f t="shared" si="54"/>
        <v>4.6680038608537255E-3</v>
      </c>
      <c r="L488" s="5">
        <f t="shared" si="55"/>
        <v>-2.100859533297885E-4</v>
      </c>
      <c r="M488" s="5">
        <f t="shared" si="56"/>
        <v>-2.6670950607794193E-4</v>
      </c>
      <c r="N488" s="5">
        <f t="shared" si="57"/>
        <v>8.7907139663003062E-4</v>
      </c>
      <c r="O488" s="5">
        <f t="shared" si="58"/>
        <v>2.193955833943217E-3</v>
      </c>
      <c r="P488" s="5">
        <f t="shared" si="59"/>
        <v>-3.3148805289128164E-4</v>
      </c>
      <c r="R488" s="5"/>
    </row>
    <row r="489" spans="1:18" x14ac:dyDescent="0.25">
      <c r="A489" s="4">
        <v>40520</v>
      </c>
      <c r="B489" s="2">
        <v>1228.28</v>
      </c>
      <c r="C489" s="2">
        <v>764.04</v>
      </c>
      <c r="D489" s="2">
        <v>2200.6</v>
      </c>
      <c r="E489" s="2">
        <v>11372.48</v>
      </c>
      <c r="F489" s="2">
        <v>886.67</v>
      </c>
      <c r="G489" s="2">
        <v>211.1</v>
      </c>
      <c r="H489" s="2">
        <v>153.54</v>
      </c>
      <c r="I489" s="2"/>
      <c r="J489" s="5">
        <f t="shared" si="53"/>
        <v>3.694901900663627E-3</v>
      </c>
      <c r="K489" s="5">
        <f t="shared" si="54"/>
        <v>-4.9723251878263817E-4</v>
      </c>
      <c r="L489" s="5">
        <f t="shared" si="55"/>
        <v>5.1253543331554402E-3</v>
      </c>
      <c r="M489" s="5">
        <f t="shared" si="56"/>
        <v>1.171934935139518E-3</v>
      </c>
      <c r="N489" s="5">
        <f t="shared" si="57"/>
        <v>-1.1497104447304306E-3</v>
      </c>
      <c r="O489" s="5">
        <f t="shared" si="58"/>
        <v>-1.5791285937724702E-2</v>
      </c>
      <c r="P489" s="5">
        <f t="shared" si="59"/>
        <v>1.7940353027158806E-2</v>
      </c>
      <c r="R489" s="5"/>
    </row>
    <row r="490" spans="1:18" x14ac:dyDescent="0.25">
      <c r="A490" s="4">
        <v>40521</v>
      </c>
      <c r="B490" s="2">
        <v>1233</v>
      </c>
      <c r="C490" s="2">
        <v>767.63</v>
      </c>
      <c r="D490" s="2">
        <v>2201.5700000000002</v>
      </c>
      <c r="E490" s="2">
        <v>11370.06</v>
      </c>
      <c r="F490" s="2">
        <v>889.83</v>
      </c>
      <c r="G490" s="2">
        <v>209.1</v>
      </c>
      <c r="H490" s="2">
        <v>155.53</v>
      </c>
      <c r="I490" s="2"/>
      <c r="J490" s="5">
        <f t="shared" si="53"/>
        <v>3.8354074189605823E-3</v>
      </c>
      <c r="K490" s="5">
        <f t="shared" si="54"/>
        <v>4.6877024085496587E-3</v>
      </c>
      <c r="L490" s="5">
        <f t="shared" si="55"/>
        <v>4.4069175688311282E-4</v>
      </c>
      <c r="M490" s="5">
        <f t="shared" si="56"/>
        <v>-2.1281703882972214E-4</v>
      </c>
      <c r="N490" s="5">
        <f t="shared" si="57"/>
        <v>3.5575607461963586E-3</v>
      </c>
      <c r="O490" s="5">
        <f t="shared" si="58"/>
        <v>-9.5193484196870702E-3</v>
      </c>
      <c r="P490" s="5">
        <f t="shared" si="59"/>
        <v>1.2877519656716378E-2</v>
      </c>
      <c r="R490" s="5"/>
    </row>
    <row r="491" spans="1:18" x14ac:dyDescent="0.25">
      <c r="A491" s="4">
        <v>40522</v>
      </c>
      <c r="B491" s="2">
        <v>1240.4000000000001</v>
      </c>
      <c r="C491" s="2">
        <v>776.83</v>
      </c>
      <c r="D491" s="2">
        <v>2215.34</v>
      </c>
      <c r="E491" s="2">
        <v>11410.32</v>
      </c>
      <c r="F491" s="2">
        <v>899.04</v>
      </c>
      <c r="G491" s="2">
        <v>211.29</v>
      </c>
      <c r="H491" s="2">
        <v>156.9</v>
      </c>
      <c r="I491" s="2"/>
      <c r="J491" s="5">
        <f t="shared" si="53"/>
        <v>5.983684061949668E-3</v>
      </c>
      <c r="K491" s="5">
        <f t="shared" si="54"/>
        <v>1.1913689985301758E-2</v>
      </c>
      <c r="L491" s="5">
        <f t="shared" si="55"/>
        <v>6.2351483781263178E-3</v>
      </c>
      <c r="M491" s="5">
        <f t="shared" si="56"/>
        <v>3.5346242613962697E-3</v>
      </c>
      <c r="N491" s="5">
        <f t="shared" si="57"/>
        <v>1.029709411862694E-2</v>
      </c>
      <c r="O491" s="5">
        <f t="shared" si="58"/>
        <v>1.0418990990840801E-2</v>
      </c>
      <c r="P491" s="5">
        <f t="shared" si="59"/>
        <v>8.7700206825181738E-3</v>
      </c>
      <c r="R491" s="5"/>
    </row>
    <row r="492" spans="1:18" x14ac:dyDescent="0.25">
      <c r="A492" s="4">
        <v>40525</v>
      </c>
      <c r="B492" s="2">
        <v>1240.46</v>
      </c>
      <c r="C492" s="2">
        <v>772.1</v>
      </c>
      <c r="D492" s="2">
        <v>2207.4499999999998</v>
      </c>
      <c r="E492" s="2">
        <v>11428.56</v>
      </c>
      <c r="F492" s="2">
        <v>896.2</v>
      </c>
      <c r="G492" s="2">
        <v>211.46</v>
      </c>
      <c r="H492" s="2">
        <v>156.71</v>
      </c>
      <c r="I492" s="2"/>
      <c r="J492" s="5">
        <f t="shared" si="53"/>
        <v>4.8370323203855544E-5</v>
      </c>
      <c r="K492" s="5">
        <f t="shared" si="54"/>
        <v>-6.107460896015578E-3</v>
      </c>
      <c r="L492" s="5">
        <f t="shared" si="55"/>
        <v>-3.5678874058481503E-3</v>
      </c>
      <c r="M492" s="5">
        <f t="shared" si="56"/>
        <v>1.597276563295987E-3</v>
      </c>
      <c r="N492" s="5">
        <f t="shared" si="57"/>
        <v>-3.1639250118453872E-3</v>
      </c>
      <c r="O492" s="5">
        <f t="shared" si="58"/>
        <v>8.0425787895196466E-4</v>
      </c>
      <c r="P492" s="5">
        <f t="shared" si="59"/>
        <v>-1.2116962038622239E-3</v>
      </c>
      <c r="R492" s="5"/>
    </row>
    <row r="493" spans="1:18" x14ac:dyDescent="0.25">
      <c r="A493" s="4">
        <v>40526</v>
      </c>
      <c r="B493" s="2">
        <v>1241.5899999999999</v>
      </c>
      <c r="C493" s="2">
        <v>771.66</v>
      </c>
      <c r="D493" s="2">
        <v>2212.59</v>
      </c>
      <c r="E493" s="2">
        <v>11476.54</v>
      </c>
      <c r="F493" s="2">
        <v>895.61</v>
      </c>
      <c r="G493" s="2">
        <v>209.38</v>
      </c>
      <c r="H493" s="2">
        <v>155.24</v>
      </c>
      <c r="I493" s="2"/>
      <c r="J493" s="5">
        <f t="shared" si="53"/>
        <v>9.105377233105524E-4</v>
      </c>
      <c r="K493" s="5">
        <f t="shared" si="54"/>
        <v>-5.7003680871979437E-4</v>
      </c>
      <c r="L493" s="5">
        <f t="shared" si="55"/>
        <v>2.3257718558867616E-3</v>
      </c>
      <c r="M493" s="5">
        <f t="shared" si="56"/>
        <v>4.1894661169114382E-3</v>
      </c>
      <c r="N493" s="5">
        <f t="shared" si="57"/>
        <v>-6.5855199080608101E-4</v>
      </c>
      <c r="O493" s="5">
        <f t="shared" si="58"/>
        <v>-9.8850724131716618E-3</v>
      </c>
      <c r="P493" s="5">
        <f t="shared" si="59"/>
        <v>-9.4246570344191111E-3</v>
      </c>
      <c r="R493" s="5"/>
    </row>
    <row r="494" spans="1:18" x14ac:dyDescent="0.25">
      <c r="A494" s="4">
        <v>40527</v>
      </c>
      <c r="B494" s="2">
        <v>1235.23</v>
      </c>
      <c r="C494" s="2">
        <v>768.36</v>
      </c>
      <c r="D494" s="2">
        <v>2202.4499999999998</v>
      </c>
      <c r="E494" s="2">
        <v>11457.47</v>
      </c>
      <c r="F494" s="2">
        <v>891.31</v>
      </c>
      <c r="G494" s="2">
        <v>206.92</v>
      </c>
      <c r="H494" s="2">
        <v>153.91999999999999</v>
      </c>
      <c r="I494" s="2"/>
      <c r="J494" s="5">
        <f t="shared" si="53"/>
        <v>-5.1356287324678587E-3</v>
      </c>
      <c r="K494" s="5">
        <f t="shared" si="54"/>
        <v>-4.2856651873392189E-3</v>
      </c>
      <c r="L494" s="5">
        <f t="shared" si="55"/>
        <v>-4.5933979438041068E-3</v>
      </c>
      <c r="M494" s="5">
        <f t="shared" si="56"/>
        <v>-1.6630327095108004E-3</v>
      </c>
      <c r="N494" s="5">
        <f t="shared" si="57"/>
        <v>-4.8127597205791248E-3</v>
      </c>
      <c r="O494" s="5">
        <f t="shared" si="58"/>
        <v>-1.1818537755894549E-2</v>
      </c>
      <c r="P494" s="5">
        <f t="shared" si="59"/>
        <v>-8.5393195833093471E-3</v>
      </c>
      <c r="R494" s="5"/>
    </row>
    <row r="495" spans="1:18" x14ac:dyDescent="0.25">
      <c r="A495" s="4">
        <v>40528</v>
      </c>
      <c r="B495" s="2">
        <v>1242.8699999999999</v>
      </c>
      <c r="C495" s="2">
        <v>776.56</v>
      </c>
      <c r="D495" s="2">
        <v>2218.02</v>
      </c>
      <c r="E495" s="2">
        <v>11499.25</v>
      </c>
      <c r="F495" s="2">
        <v>900.47</v>
      </c>
      <c r="G495" s="2">
        <v>207.41</v>
      </c>
      <c r="H495" s="2">
        <v>154.28</v>
      </c>
      <c r="I495" s="2"/>
      <c r="J495" s="5">
        <f t="shared" si="53"/>
        <v>6.166033821100105E-3</v>
      </c>
      <c r="K495" s="5">
        <f t="shared" si="54"/>
        <v>1.0615536085259607E-2</v>
      </c>
      <c r="L495" s="5">
        <f t="shared" si="55"/>
        <v>7.0445289251539278E-3</v>
      </c>
      <c r="M495" s="5">
        <f t="shared" si="56"/>
        <v>3.6398968256846037E-3</v>
      </c>
      <c r="N495" s="5">
        <f t="shared" si="57"/>
        <v>1.0224558595305154E-2</v>
      </c>
      <c r="O495" s="5">
        <f t="shared" si="58"/>
        <v>2.3652655054728958E-3</v>
      </c>
      <c r="P495" s="5">
        <f t="shared" si="59"/>
        <v>2.336146422630843E-3</v>
      </c>
      <c r="R495" s="5"/>
    </row>
    <row r="496" spans="1:18" x14ac:dyDescent="0.25">
      <c r="A496" s="4">
        <v>40529</v>
      </c>
      <c r="B496" s="2">
        <v>1243.9100000000001</v>
      </c>
      <c r="C496" s="2">
        <v>779.51</v>
      </c>
      <c r="D496" s="2">
        <v>2218.29</v>
      </c>
      <c r="E496" s="2">
        <v>11491.91</v>
      </c>
      <c r="F496" s="2">
        <v>902.64</v>
      </c>
      <c r="G496" s="2">
        <v>209</v>
      </c>
      <c r="H496" s="2">
        <v>154.71</v>
      </c>
      <c r="I496" s="2"/>
      <c r="J496" s="5">
        <f t="shared" si="53"/>
        <v>8.3642305361360106E-4</v>
      </c>
      <c r="K496" s="5">
        <f t="shared" si="54"/>
        <v>3.7916077479424157E-3</v>
      </c>
      <c r="L496" s="5">
        <f t="shared" si="55"/>
        <v>1.2172278327404779E-4</v>
      </c>
      <c r="M496" s="5">
        <f t="shared" si="56"/>
        <v>-6.3850629975788795E-4</v>
      </c>
      <c r="N496" s="5">
        <f t="shared" si="57"/>
        <v>2.4069535942280529E-3</v>
      </c>
      <c r="O496" s="5">
        <f t="shared" si="58"/>
        <v>7.6367413240238302E-3</v>
      </c>
      <c r="P496" s="5">
        <f t="shared" si="59"/>
        <v>2.7832633909503565E-3</v>
      </c>
      <c r="R496" s="5"/>
    </row>
    <row r="497" spans="1:18" x14ac:dyDescent="0.25">
      <c r="A497" s="4">
        <v>40532</v>
      </c>
      <c r="B497" s="2">
        <v>1247.08</v>
      </c>
      <c r="C497" s="2">
        <v>782.3</v>
      </c>
      <c r="D497" s="2">
        <v>2223.04</v>
      </c>
      <c r="E497" s="2">
        <v>11478.13</v>
      </c>
      <c r="F497" s="2">
        <v>903.52</v>
      </c>
      <c r="G497" s="2">
        <v>211.77</v>
      </c>
      <c r="H497" s="2">
        <v>155.29</v>
      </c>
      <c r="I497" s="2"/>
      <c r="J497" s="5">
        <f t="shared" si="53"/>
        <v>2.5451741767312723E-3</v>
      </c>
      <c r="K497" s="5">
        <f t="shared" si="54"/>
        <v>3.5727815391218662E-3</v>
      </c>
      <c r="L497" s="5">
        <f t="shared" si="55"/>
        <v>2.138999719031805E-3</v>
      </c>
      <c r="M497" s="5">
        <f t="shared" si="56"/>
        <v>-1.1998239143784608E-3</v>
      </c>
      <c r="N497" s="5">
        <f t="shared" si="57"/>
        <v>9.7444309433580855E-4</v>
      </c>
      <c r="O497" s="5">
        <f t="shared" si="58"/>
        <v>1.3166528110679488E-2</v>
      </c>
      <c r="P497" s="5">
        <f t="shared" si="59"/>
        <v>3.7419398501203679E-3</v>
      </c>
      <c r="R497" s="5"/>
    </row>
    <row r="498" spans="1:18" x14ac:dyDescent="0.25">
      <c r="A498" s="4">
        <v>40533</v>
      </c>
      <c r="B498" s="2">
        <v>1254.5999999999999</v>
      </c>
      <c r="C498" s="2">
        <v>790.52</v>
      </c>
      <c r="D498" s="2">
        <v>2234.5700000000002</v>
      </c>
      <c r="E498" s="2">
        <v>11533.16</v>
      </c>
      <c r="F498" s="2">
        <v>910.18</v>
      </c>
      <c r="G498" s="2">
        <v>213.96</v>
      </c>
      <c r="H498" s="2">
        <v>157.83000000000001</v>
      </c>
      <c r="I498" s="2"/>
      <c r="J498" s="5">
        <f t="shared" si="53"/>
        <v>6.0119780708574209E-3</v>
      </c>
      <c r="K498" s="5">
        <f t="shared" si="54"/>
        <v>1.0452658081198708E-2</v>
      </c>
      <c r="L498" s="5">
        <f t="shared" si="55"/>
        <v>5.1731872970864077E-3</v>
      </c>
      <c r="M498" s="5">
        <f t="shared" si="56"/>
        <v>4.7828787438825874E-3</v>
      </c>
      <c r="N498" s="5">
        <f t="shared" si="57"/>
        <v>7.3441362238959628E-3</v>
      </c>
      <c r="O498" s="5">
        <f t="shared" si="58"/>
        <v>1.028830158755892E-2</v>
      </c>
      <c r="P498" s="5">
        <f t="shared" si="59"/>
        <v>1.6224167829727815E-2</v>
      </c>
      <c r="R498" s="5"/>
    </row>
    <row r="499" spans="1:18" x14ac:dyDescent="0.25">
      <c r="A499" s="4">
        <v>40534</v>
      </c>
      <c r="B499" s="2">
        <v>1258.8399999999999</v>
      </c>
      <c r="C499" s="2">
        <v>790.59</v>
      </c>
      <c r="D499" s="2">
        <v>2235.91</v>
      </c>
      <c r="E499" s="2">
        <v>11559.49</v>
      </c>
      <c r="F499" s="2">
        <v>912.51</v>
      </c>
      <c r="G499" s="2">
        <v>215.2</v>
      </c>
      <c r="H499" s="2">
        <v>159.57</v>
      </c>
      <c r="I499" s="2"/>
      <c r="J499" s="5">
        <f t="shared" si="53"/>
        <v>3.3738653176371234E-3</v>
      </c>
      <c r="K499" s="5">
        <f t="shared" si="54"/>
        <v>8.8545389056787763E-5</v>
      </c>
      <c r="L499" s="5">
        <f t="shared" si="55"/>
        <v>5.9948821608909921E-4</v>
      </c>
      <c r="M499" s="5">
        <f t="shared" si="56"/>
        <v>2.2803802430609562E-3</v>
      </c>
      <c r="N499" s="5">
        <f t="shared" si="57"/>
        <v>2.556662152285252E-3</v>
      </c>
      <c r="O499" s="5">
        <f t="shared" si="58"/>
        <v>5.7787466245800122E-3</v>
      </c>
      <c r="P499" s="5">
        <f t="shared" si="59"/>
        <v>1.0964193011510276E-2</v>
      </c>
      <c r="R499" s="5"/>
    </row>
    <row r="500" spans="1:18" x14ac:dyDescent="0.25">
      <c r="A500" s="4">
        <v>40535</v>
      </c>
      <c r="B500" s="2">
        <v>1256.77</v>
      </c>
      <c r="C500" s="2">
        <v>788.96</v>
      </c>
      <c r="D500" s="2">
        <v>2230.27</v>
      </c>
      <c r="E500" s="2">
        <v>11573.49</v>
      </c>
      <c r="F500" s="2">
        <v>910.79</v>
      </c>
      <c r="G500" s="2">
        <v>214.05</v>
      </c>
      <c r="H500" s="2">
        <v>158.34</v>
      </c>
      <c r="I500" s="2"/>
      <c r="J500" s="5">
        <f t="shared" si="53"/>
        <v>-1.6457244701686808E-3</v>
      </c>
      <c r="K500" s="5">
        <f t="shared" si="54"/>
        <v>-2.0638796854744244E-3</v>
      </c>
      <c r="L500" s="5">
        <f t="shared" si="55"/>
        <v>-2.5256496594787915E-3</v>
      </c>
      <c r="M500" s="5">
        <f t="shared" si="56"/>
        <v>1.2103932748161509E-3</v>
      </c>
      <c r="N500" s="5">
        <f t="shared" si="57"/>
        <v>-1.8866895302023263E-3</v>
      </c>
      <c r="O500" s="5">
        <f t="shared" si="58"/>
        <v>-5.3581956966740922E-3</v>
      </c>
      <c r="P500" s="5">
        <f t="shared" si="59"/>
        <v>-7.7380776790481809E-3</v>
      </c>
      <c r="R500" s="5"/>
    </row>
    <row r="501" spans="1:18" x14ac:dyDescent="0.25">
      <c r="A501" s="4">
        <v>40536</v>
      </c>
      <c r="B501" s="2">
        <v>1256.77</v>
      </c>
      <c r="C501" s="2">
        <v>788.96</v>
      </c>
      <c r="D501" s="2">
        <v>2230.27</v>
      </c>
      <c r="E501" s="2">
        <v>11573.49</v>
      </c>
      <c r="F501" s="2">
        <v>910.79</v>
      </c>
      <c r="G501" s="2">
        <v>214.05</v>
      </c>
      <c r="H501" s="2">
        <v>158.34</v>
      </c>
      <c r="I501" s="2"/>
      <c r="J501" s="5">
        <f t="shared" si="53"/>
        <v>0</v>
      </c>
      <c r="K501" s="5">
        <f t="shared" si="54"/>
        <v>0</v>
      </c>
      <c r="L501" s="5">
        <f t="shared" si="55"/>
        <v>0</v>
      </c>
      <c r="M501" s="5">
        <f t="shared" si="56"/>
        <v>0</v>
      </c>
      <c r="N501" s="5">
        <f t="shared" si="57"/>
        <v>0</v>
      </c>
      <c r="O501" s="5">
        <f t="shared" si="58"/>
        <v>0</v>
      </c>
      <c r="P501" s="5">
        <f t="shared" si="59"/>
        <v>0</v>
      </c>
      <c r="R501" s="5"/>
    </row>
    <row r="502" spans="1:18" x14ac:dyDescent="0.25">
      <c r="A502" s="4">
        <v>40539</v>
      </c>
      <c r="B502" s="2">
        <v>1257.54</v>
      </c>
      <c r="C502" s="2">
        <v>792.35</v>
      </c>
      <c r="D502" s="2">
        <v>2229.86</v>
      </c>
      <c r="E502" s="2">
        <v>11555.03</v>
      </c>
      <c r="F502" s="2">
        <v>911.75</v>
      </c>
      <c r="G502" s="2">
        <v>216.58</v>
      </c>
      <c r="H502" s="2">
        <v>159.85</v>
      </c>
      <c r="I502" s="2"/>
      <c r="J502" s="5">
        <f t="shared" si="53"/>
        <v>6.124941030118858E-4</v>
      </c>
      <c r="K502" s="5">
        <f t="shared" si="54"/>
        <v>4.2875909130013681E-3</v>
      </c>
      <c r="L502" s="5">
        <f t="shared" si="55"/>
        <v>-1.8385114387011923E-4</v>
      </c>
      <c r="M502" s="5">
        <f t="shared" si="56"/>
        <v>-1.5962978971356078E-3</v>
      </c>
      <c r="N502" s="5">
        <f t="shared" si="57"/>
        <v>1.0534749182840486E-3</v>
      </c>
      <c r="O502" s="5">
        <f t="shared" si="58"/>
        <v>1.17503616092782E-2</v>
      </c>
      <c r="P502" s="5">
        <f t="shared" si="59"/>
        <v>9.4912557625627132E-3</v>
      </c>
      <c r="R502" s="5"/>
    </row>
    <row r="503" spans="1:18" x14ac:dyDescent="0.25">
      <c r="A503" s="4">
        <v>40540</v>
      </c>
      <c r="B503" s="2">
        <v>1258.51</v>
      </c>
      <c r="C503" s="2">
        <v>789.46</v>
      </c>
      <c r="D503" s="2">
        <v>2227.42</v>
      </c>
      <c r="E503" s="2">
        <v>11575.54</v>
      </c>
      <c r="F503" s="2">
        <v>910.08</v>
      </c>
      <c r="G503" s="2">
        <v>216.89</v>
      </c>
      <c r="H503" s="2">
        <v>159.88999999999999</v>
      </c>
      <c r="I503" s="2"/>
      <c r="J503" s="5">
        <f t="shared" si="53"/>
        <v>7.7104989809968652E-4</v>
      </c>
      <c r="K503" s="5">
        <f t="shared" si="54"/>
        <v>-3.654045954467913E-3</v>
      </c>
      <c r="L503" s="5">
        <f t="shared" si="55"/>
        <v>-1.0948382169079266E-3</v>
      </c>
      <c r="M503" s="5">
        <f t="shared" si="56"/>
        <v>1.7734111502922902E-3</v>
      </c>
      <c r="N503" s="5">
        <f t="shared" si="57"/>
        <v>-1.8333219540229112E-3</v>
      </c>
      <c r="O503" s="5">
        <f t="shared" si="58"/>
        <v>1.430318374282286E-3</v>
      </c>
      <c r="P503" s="5">
        <f t="shared" si="59"/>
        <v>2.5020329147845319E-4</v>
      </c>
      <c r="R503" s="5"/>
    </row>
    <row r="504" spans="1:18" x14ac:dyDescent="0.25">
      <c r="A504" s="4">
        <v>40541</v>
      </c>
      <c r="B504" s="2">
        <v>1259.78</v>
      </c>
      <c r="C504" s="2">
        <v>790.26</v>
      </c>
      <c r="D504" s="2">
        <v>2231.64</v>
      </c>
      <c r="E504" s="2">
        <v>11585.38</v>
      </c>
      <c r="F504" s="2">
        <v>912.58</v>
      </c>
      <c r="G504" s="2">
        <v>217.44</v>
      </c>
      <c r="H504" s="2">
        <v>159.43</v>
      </c>
      <c r="I504" s="2"/>
      <c r="J504" s="5">
        <f t="shared" si="53"/>
        <v>1.0086210147884852E-3</v>
      </c>
      <c r="K504" s="5">
        <f t="shared" si="54"/>
        <v>1.0128378046606193E-3</v>
      </c>
      <c r="L504" s="5">
        <f t="shared" si="55"/>
        <v>1.8927761725032661E-3</v>
      </c>
      <c r="M504" s="5">
        <f t="shared" si="56"/>
        <v>8.4970723028613792E-4</v>
      </c>
      <c r="N504" s="5">
        <f t="shared" si="57"/>
        <v>2.7432451118586131E-3</v>
      </c>
      <c r="O504" s="5">
        <f t="shared" si="58"/>
        <v>2.5326378283177502E-3</v>
      </c>
      <c r="P504" s="5">
        <f t="shared" si="59"/>
        <v>-2.8811243780548839E-3</v>
      </c>
      <c r="R504" s="5"/>
    </row>
    <row r="505" spans="1:18" x14ac:dyDescent="0.25">
      <c r="A505" s="4">
        <v>40542</v>
      </c>
      <c r="B505" s="2">
        <v>1257.8800000000001</v>
      </c>
      <c r="C505" s="2">
        <v>789.74</v>
      </c>
      <c r="D505" s="2">
        <v>2225.7199999999998</v>
      </c>
      <c r="E505" s="2">
        <v>11569.71</v>
      </c>
      <c r="F505" s="2">
        <v>913.2</v>
      </c>
      <c r="G505" s="2">
        <v>217.73</v>
      </c>
      <c r="H505" s="2">
        <v>158.87</v>
      </c>
      <c r="I505" s="2"/>
      <c r="J505" s="5">
        <f t="shared" si="53"/>
        <v>-1.5093383226483204E-3</v>
      </c>
      <c r="K505" s="5">
        <f t="shared" si="54"/>
        <v>-6.5822787186678173E-4</v>
      </c>
      <c r="L505" s="5">
        <f t="shared" si="55"/>
        <v>-2.6562824097128611E-3</v>
      </c>
      <c r="M505" s="5">
        <f t="shared" si="56"/>
        <v>-1.353482313579893E-3</v>
      </c>
      <c r="N505" s="5">
        <f t="shared" si="57"/>
        <v>6.7916180901502041E-4</v>
      </c>
      <c r="O505" s="5">
        <f t="shared" si="58"/>
        <v>1.332812661394013E-3</v>
      </c>
      <c r="P505" s="5">
        <f t="shared" si="59"/>
        <v>-3.518696687341762E-3</v>
      </c>
      <c r="R505" s="5"/>
    </row>
    <row r="506" spans="1:18" x14ac:dyDescent="0.25">
      <c r="A506" s="4">
        <v>40543</v>
      </c>
      <c r="B506" s="2">
        <v>1257.6400000000001</v>
      </c>
      <c r="C506" s="2">
        <v>783.65</v>
      </c>
      <c r="D506" s="2">
        <v>2217.86</v>
      </c>
      <c r="E506" s="2">
        <v>11577.51</v>
      </c>
      <c r="F506" s="2">
        <v>907.25</v>
      </c>
      <c r="G506" s="2">
        <v>217.04</v>
      </c>
      <c r="H506" s="2">
        <v>159.19999999999999</v>
      </c>
      <c r="I506" s="2"/>
      <c r="J506" s="5">
        <f t="shared" si="53"/>
        <v>-1.9081541846472961E-4</v>
      </c>
      <c r="K506" s="5">
        <f t="shared" si="54"/>
        <v>-7.7412852670662915E-3</v>
      </c>
      <c r="L506" s="5">
        <f t="shared" si="55"/>
        <v>-3.5376917699221169E-3</v>
      </c>
      <c r="M506" s="5">
        <f t="shared" si="56"/>
        <v>6.739470480890688E-4</v>
      </c>
      <c r="N506" s="5">
        <f t="shared" si="57"/>
        <v>-6.5368685624608517E-3</v>
      </c>
      <c r="O506" s="5">
        <f t="shared" si="58"/>
        <v>-3.1740947135512612E-3</v>
      </c>
      <c r="P506" s="5">
        <f t="shared" si="59"/>
        <v>2.0750156783504005E-3</v>
      </c>
      <c r="R506" s="5"/>
    </row>
    <row r="507" spans="1:18" x14ac:dyDescent="0.25">
      <c r="A507" s="4">
        <v>40546</v>
      </c>
      <c r="B507" s="2">
        <v>1271.8699999999999</v>
      </c>
      <c r="C507" s="2">
        <v>798.56</v>
      </c>
      <c r="D507" s="2">
        <v>2254.23</v>
      </c>
      <c r="E507" s="2">
        <v>11670.75</v>
      </c>
      <c r="F507" s="2">
        <v>919.89</v>
      </c>
      <c r="G507" s="2">
        <v>221.02</v>
      </c>
      <c r="H507" s="2">
        <v>162.86000000000001</v>
      </c>
      <c r="I507" s="2"/>
      <c r="J507" s="5">
        <f t="shared" si="53"/>
        <v>1.125130963440283E-2</v>
      </c>
      <c r="K507" s="5">
        <f t="shared" si="54"/>
        <v>1.8847613621221889E-2</v>
      </c>
      <c r="L507" s="5">
        <f t="shared" si="55"/>
        <v>1.6265684219935139E-2</v>
      </c>
      <c r="M507" s="5">
        <f t="shared" si="56"/>
        <v>8.021288468863276E-3</v>
      </c>
      <c r="N507" s="5">
        <f t="shared" si="57"/>
        <v>1.3836051584024444E-2</v>
      </c>
      <c r="O507" s="5">
        <f t="shared" si="58"/>
        <v>1.817152680995986E-2</v>
      </c>
      <c r="P507" s="5">
        <f t="shared" si="59"/>
        <v>2.2729662628702695E-2</v>
      </c>
      <c r="R507" s="5"/>
    </row>
    <row r="508" spans="1:18" x14ac:dyDescent="0.25">
      <c r="A508" s="4">
        <v>40547</v>
      </c>
      <c r="B508" s="2">
        <v>1270.2</v>
      </c>
      <c r="C508" s="2">
        <v>785.83</v>
      </c>
      <c r="D508" s="2">
        <v>2251.46</v>
      </c>
      <c r="E508" s="2">
        <v>11691.18</v>
      </c>
      <c r="F508" s="2">
        <v>909.76</v>
      </c>
      <c r="G508" s="2">
        <v>216.63</v>
      </c>
      <c r="H508" s="2">
        <v>162.47</v>
      </c>
      <c r="I508" s="2"/>
      <c r="J508" s="5">
        <f t="shared" si="53"/>
        <v>-1.3138900504268149E-3</v>
      </c>
      <c r="K508" s="5">
        <f t="shared" si="54"/>
        <v>-1.6069621672340759E-2</v>
      </c>
      <c r="L508" s="5">
        <f t="shared" si="55"/>
        <v>-1.2295565602497714E-3</v>
      </c>
      <c r="M508" s="5">
        <f t="shared" si="56"/>
        <v>1.7489997793801544E-3</v>
      </c>
      <c r="N508" s="5">
        <f t="shared" si="57"/>
        <v>-1.1073269214569269E-2</v>
      </c>
      <c r="O508" s="5">
        <f t="shared" si="58"/>
        <v>-2.0062366029436236E-2</v>
      </c>
      <c r="P508" s="5">
        <f t="shared" si="59"/>
        <v>-2.3975666973264048E-3</v>
      </c>
      <c r="R508" s="5"/>
    </row>
    <row r="509" spans="1:18" x14ac:dyDescent="0.25">
      <c r="A509" s="4">
        <v>40548</v>
      </c>
      <c r="B509" s="2">
        <v>1276.56</v>
      </c>
      <c r="C509" s="2">
        <v>795.09</v>
      </c>
      <c r="D509" s="2">
        <v>2270.4</v>
      </c>
      <c r="E509" s="2">
        <v>11722.89</v>
      </c>
      <c r="F509" s="2">
        <v>914.97</v>
      </c>
      <c r="G509" s="2">
        <v>217.92</v>
      </c>
      <c r="H509" s="2">
        <v>164.41</v>
      </c>
      <c r="I509" s="2"/>
      <c r="J509" s="5">
        <f t="shared" si="53"/>
        <v>4.9945917332972515E-3</v>
      </c>
      <c r="K509" s="5">
        <f t="shared" si="54"/>
        <v>1.171483174505274E-2</v>
      </c>
      <c r="L509" s="5">
        <f t="shared" si="55"/>
        <v>8.3771327557899521E-3</v>
      </c>
      <c r="M509" s="5">
        <f t="shared" si="56"/>
        <v>2.7086294170263398E-3</v>
      </c>
      <c r="N509" s="5">
        <f t="shared" si="57"/>
        <v>5.7104493901388399E-3</v>
      </c>
      <c r="O509" s="5">
        <f t="shared" si="58"/>
        <v>5.9371938299475928E-3</v>
      </c>
      <c r="P509" s="5">
        <f t="shared" si="59"/>
        <v>1.1869938681126584E-2</v>
      </c>
      <c r="R509" s="5"/>
    </row>
    <row r="510" spans="1:18" x14ac:dyDescent="0.25">
      <c r="A510" s="4">
        <v>40549</v>
      </c>
      <c r="B510" s="2">
        <v>1273.8499999999999</v>
      </c>
      <c r="C510" s="2">
        <v>791.42</v>
      </c>
      <c r="D510" s="2">
        <v>2277.5100000000002</v>
      </c>
      <c r="E510" s="2">
        <v>11697.31</v>
      </c>
      <c r="F510" s="2">
        <v>912.83</v>
      </c>
      <c r="G510" s="2">
        <v>216.26</v>
      </c>
      <c r="H510" s="2">
        <v>163.38</v>
      </c>
      <c r="I510" s="2"/>
      <c r="J510" s="5">
        <f t="shared" si="53"/>
        <v>-2.1251493053446057E-3</v>
      </c>
      <c r="K510" s="5">
        <f t="shared" si="54"/>
        <v>-4.6265154915529306E-3</v>
      </c>
      <c r="L510" s="5">
        <f t="shared" si="55"/>
        <v>3.1267134980591258E-3</v>
      </c>
      <c r="M510" s="5">
        <f t="shared" si="56"/>
        <v>-2.1844399425999111E-3</v>
      </c>
      <c r="N510" s="5">
        <f t="shared" si="57"/>
        <v>-2.341613937880945E-3</v>
      </c>
      <c r="O510" s="5">
        <f t="shared" si="58"/>
        <v>-7.6466354437564419E-3</v>
      </c>
      <c r="P510" s="5">
        <f t="shared" si="59"/>
        <v>-6.2845321090624394E-3</v>
      </c>
      <c r="R510" s="5"/>
    </row>
    <row r="511" spans="1:18" x14ac:dyDescent="0.25">
      <c r="A511" s="4">
        <v>40550</v>
      </c>
      <c r="B511" s="2">
        <v>1271.5</v>
      </c>
      <c r="C511" s="2">
        <v>787.83</v>
      </c>
      <c r="D511" s="2">
        <v>2276.6999999999998</v>
      </c>
      <c r="E511" s="2">
        <v>11674.76</v>
      </c>
      <c r="F511" s="2">
        <v>910.53</v>
      </c>
      <c r="G511" s="2">
        <v>216.29</v>
      </c>
      <c r="H511" s="2">
        <v>161.87</v>
      </c>
      <c r="I511" s="2"/>
      <c r="J511" s="5">
        <f t="shared" si="53"/>
        <v>-1.8465049346529077E-3</v>
      </c>
      <c r="K511" s="5">
        <f t="shared" si="54"/>
        <v>-4.5464697595550829E-3</v>
      </c>
      <c r="L511" s="5">
        <f t="shared" si="55"/>
        <v>-3.5571482586064103E-4</v>
      </c>
      <c r="M511" s="5">
        <f t="shared" si="56"/>
        <v>-1.9296542409121958E-3</v>
      </c>
      <c r="N511" s="5">
        <f t="shared" si="57"/>
        <v>-2.5228163608745371E-3</v>
      </c>
      <c r="O511" s="5">
        <f t="shared" si="58"/>
        <v>1.3871228781912531E-4</v>
      </c>
      <c r="P511" s="5">
        <f t="shared" si="59"/>
        <v>-9.2852319678540345E-3</v>
      </c>
      <c r="R511" s="5"/>
    </row>
    <row r="512" spans="1:18" x14ac:dyDescent="0.25">
      <c r="A512" s="4">
        <v>40553</v>
      </c>
      <c r="B512" s="2">
        <v>1269.75</v>
      </c>
      <c r="C512" s="2">
        <v>791.58</v>
      </c>
      <c r="D512" s="2">
        <v>2284.38</v>
      </c>
      <c r="E512" s="2">
        <v>11637.45</v>
      </c>
      <c r="F512" s="2">
        <v>915.72</v>
      </c>
      <c r="G512" s="2">
        <v>216.17</v>
      </c>
      <c r="H512" s="2">
        <v>161.38999999999999</v>
      </c>
      <c r="I512" s="2"/>
      <c r="J512" s="5">
        <f t="shared" si="53"/>
        <v>-1.3772751808198854E-3</v>
      </c>
      <c r="K512" s="5">
        <f t="shared" si="54"/>
        <v>4.7486175808374199E-3</v>
      </c>
      <c r="L512" s="5">
        <f t="shared" si="55"/>
        <v>3.3676266402609518E-3</v>
      </c>
      <c r="M512" s="5">
        <f t="shared" si="56"/>
        <v>-3.2009004599547614E-3</v>
      </c>
      <c r="N512" s="5">
        <f t="shared" si="57"/>
        <v>5.6837935355238053E-3</v>
      </c>
      <c r="O512" s="5">
        <f t="shared" si="58"/>
        <v>-5.5496463524888162E-4</v>
      </c>
      <c r="P512" s="5">
        <f t="shared" si="59"/>
        <v>-2.9697478981381433E-3</v>
      </c>
      <c r="R512" s="5"/>
    </row>
    <row r="513" spans="1:18" x14ac:dyDescent="0.25">
      <c r="A513" s="4">
        <v>40554</v>
      </c>
      <c r="B513" s="2">
        <v>1274.48</v>
      </c>
      <c r="C513" s="2">
        <v>794.76</v>
      </c>
      <c r="D513" s="2">
        <v>2288.73</v>
      </c>
      <c r="E513" s="2">
        <v>11671.88</v>
      </c>
      <c r="F513" s="2">
        <v>919.29</v>
      </c>
      <c r="G513" s="2">
        <v>215.78</v>
      </c>
      <c r="H513" s="2">
        <v>162.19999999999999</v>
      </c>
      <c r="I513" s="2"/>
      <c r="J513" s="5">
        <f t="shared" si="53"/>
        <v>3.7182215832849935E-3</v>
      </c>
      <c r="K513" s="5">
        <f t="shared" si="54"/>
        <v>4.0092341611481872E-3</v>
      </c>
      <c r="L513" s="5">
        <f t="shared" si="55"/>
        <v>1.9024258379827178E-3</v>
      </c>
      <c r="M513" s="5">
        <f t="shared" si="56"/>
        <v>2.9541840147096639E-3</v>
      </c>
      <c r="N513" s="5">
        <f t="shared" si="57"/>
        <v>3.8909918791665311E-3</v>
      </c>
      <c r="O513" s="5">
        <f t="shared" si="58"/>
        <v>-1.8057650467673467E-3</v>
      </c>
      <c r="P513" s="5">
        <f t="shared" si="59"/>
        <v>5.0063456335814318E-3</v>
      </c>
      <c r="R513" s="5"/>
    </row>
    <row r="514" spans="1:18" x14ac:dyDescent="0.25">
      <c r="A514" s="4">
        <v>40555</v>
      </c>
      <c r="B514" s="2">
        <v>1285.96</v>
      </c>
      <c r="C514" s="2">
        <v>801.36</v>
      </c>
      <c r="D514" s="2">
        <v>2304.88</v>
      </c>
      <c r="E514" s="2">
        <v>11755.44</v>
      </c>
      <c r="F514" s="2">
        <v>925.2</v>
      </c>
      <c r="G514" s="2">
        <v>217.06</v>
      </c>
      <c r="H514" s="2">
        <v>164.92</v>
      </c>
      <c r="I514" s="2"/>
      <c r="J514" s="5">
        <f t="shared" si="53"/>
        <v>8.9672688501128191E-3</v>
      </c>
      <c r="K514" s="5">
        <f t="shared" si="54"/>
        <v>8.2701020186204573E-3</v>
      </c>
      <c r="L514" s="5">
        <f t="shared" si="55"/>
        <v>7.0315357817940906E-3</v>
      </c>
      <c r="M514" s="5">
        <f t="shared" si="56"/>
        <v>7.1335820187503948E-3</v>
      </c>
      <c r="N514" s="5">
        <f t="shared" si="57"/>
        <v>6.408297388575626E-3</v>
      </c>
      <c r="O514" s="5">
        <f t="shared" si="58"/>
        <v>5.9144428946749034E-3</v>
      </c>
      <c r="P514" s="5">
        <f t="shared" si="59"/>
        <v>1.6630366157386719E-2</v>
      </c>
      <c r="R514" s="5"/>
    </row>
    <row r="515" spans="1:18" x14ac:dyDescent="0.25">
      <c r="A515" s="4">
        <v>40556</v>
      </c>
      <c r="B515" s="2">
        <v>1283.76</v>
      </c>
      <c r="C515" s="2">
        <v>800.65</v>
      </c>
      <c r="D515" s="2">
        <v>2305.5300000000002</v>
      </c>
      <c r="E515" s="2">
        <v>11731.9</v>
      </c>
      <c r="F515" s="2">
        <v>924.53</v>
      </c>
      <c r="G515" s="2">
        <v>217.41</v>
      </c>
      <c r="H515" s="2">
        <v>164.25</v>
      </c>
      <c r="I515" s="2"/>
      <c r="J515" s="5">
        <f t="shared" si="53"/>
        <v>-1.7122492236479141E-3</v>
      </c>
      <c r="K515" s="5">
        <f t="shared" si="54"/>
        <v>-8.8638653502305133E-4</v>
      </c>
      <c r="L515" s="5">
        <f t="shared" si="55"/>
        <v>2.8197058582932964E-4</v>
      </c>
      <c r="M515" s="5">
        <f t="shared" si="56"/>
        <v>-2.0044847889882115E-3</v>
      </c>
      <c r="N515" s="5">
        <f t="shared" si="57"/>
        <v>-7.2443008363531393E-4</v>
      </c>
      <c r="O515" s="5">
        <f t="shared" si="58"/>
        <v>1.6111587714309138E-3</v>
      </c>
      <c r="P515" s="5">
        <f t="shared" si="59"/>
        <v>-4.0708504739792994E-3</v>
      </c>
      <c r="R515" s="5"/>
    </row>
    <row r="516" spans="1:18" x14ac:dyDescent="0.25">
      <c r="A516" s="4">
        <v>40557</v>
      </c>
      <c r="B516" s="2">
        <v>1293.24</v>
      </c>
      <c r="C516" s="2">
        <v>807.57</v>
      </c>
      <c r="D516" s="2">
        <v>2323.4299999999998</v>
      </c>
      <c r="E516" s="2">
        <v>11787.38</v>
      </c>
      <c r="F516" s="2">
        <v>931.07</v>
      </c>
      <c r="G516" s="2">
        <v>219.08</v>
      </c>
      <c r="H516" s="2">
        <v>167.09</v>
      </c>
      <c r="I516" s="2"/>
      <c r="J516" s="5">
        <f t="shared" si="53"/>
        <v>7.3574255056363773E-3</v>
      </c>
      <c r="K516" s="5">
        <f t="shared" si="54"/>
        <v>8.6058408777000741E-3</v>
      </c>
      <c r="L516" s="5">
        <f t="shared" si="55"/>
        <v>7.7339571837305235E-3</v>
      </c>
      <c r="M516" s="5">
        <f t="shared" si="56"/>
        <v>4.7178402490374999E-3</v>
      </c>
      <c r="N516" s="5">
        <f t="shared" si="57"/>
        <v>7.0489621468693038E-3</v>
      </c>
      <c r="O516" s="5">
        <f t="shared" si="58"/>
        <v>7.6519881262208404E-3</v>
      </c>
      <c r="P516" s="5">
        <f t="shared" si="59"/>
        <v>1.7142932041332146E-2</v>
      </c>
      <c r="R516" s="5"/>
    </row>
    <row r="517" spans="1:18" x14ac:dyDescent="0.25">
      <c r="A517" s="4">
        <v>40560</v>
      </c>
      <c r="B517" s="2">
        <v>1293.24</v>
      </c>
      <c r="C517" s="2">
        <v>807.57</v>
      </c>
      <c r="D517" s="2">
        <v>2323.4299999999998</v>
      </c>
      <c r="E517" s="2">
        <v>11787.38</v>
      </c>
      <c r="F517" s="2">
        <v>931.07</v>
      </c>
      <c r="G517" s="2">
        <v>219.08</v>
      </c>
      <c r="H517" s="2">
        <v>167.09</v>
      </c>
      <c r="I517" s="2"/>
      <c r="J517" s="5">
        <f t="shared" si="53"/>
        <v>0</v>
      </c>
      <c r="K517" s="5">
        <f t="shared" si="54"/>
        <v>0</v>
      </c>
      <c r="L517" s="5">
        <f t="shared" si="55"/>
        <v>0</v>
      </c>
      <c r="M517" s="5">
        <f t="shared" si="56"/>
        <v>0</v>
      </c>
      <c r="N517" s="5">
        <f t="shared" si="57"/>
        <v>0</v>
      </c>
      <c r="O517" s="5">
        <f t="shared" si="58"/>
        <v>0</v>
      </c>
      <c r="P517" s="5">
        <f t="shared" si="59"/>
        <v>0</v>
      </c>
      <c r="R517" s="5"/>
    </row>
    <row r="518" spans="1:18" x14ac:dyDescent="0.25">
      <c r="A518" s="4">
        <v>40561</v>
      </c>
      <c r="B518" s="2">
        <v>1295.02</v>
      </c>
      <c r="C518" s="2">
        <v>807.56</v>
      </c>
      <c r="D518" s="2">
        <v>2328.79</v>
      </c>
      <c r="E518" s="2">
        <v>11837.93</v>
      </c>
      <c r="F518" s="2">
        <v>939.56</v>
      </c>
      <c r="G518" s="2">
        <v>220.99</v>
      </c>
      <c r="H518" s="2">
        <v>165.8</v>
      </c>
      <c r="I518" s="2"/>
      <c r="J518" s="5">
        <f t="shared" si="53"/>
        <v>1.3754416330838501E-3</v>
      </c>
      <c r="K518" s="5">
        <f t="shared" si="54"/>
        <v>-1.2382904162780204E-5</v>
      </c>
      <c r="L518" s="5">
        <f t="shared" si="55"/>
        <v>2.3042772575945416E-3</v>
      </c>
      <c r="M518" s="5">
        <f t="shared" si="56"/>
        <v>4.2793154580028558E-3</v>
      </c>
      <c r="N518" s="5">
        <f t="shared" si="57"/>
        <v>9.0772181511164594E-3</v>
      </c>
      <c r="O518" s="5">
        <f t="shared" si="58"/>
        <v>8.6804917096931031E-3</v>
      </c>
      <c r="P518" s="5">
        <f t="shared" si="59"/>
        <v>-7.7503467048573478E-3</v>
      </c>
      <c r="R518" s="5"/>
    </row>
    <row r="519" spans="1:18" x14ac:dyDescent="0.25">
      <c r="A519" s="4">
        <v>40562</v>
      </c>
      <c r="B519" s="2">
        <v>1281.92</v>
      </c>
      <c r="C519" s="2">
        <v>786.89</v>
      </c>
      <c r="D519" s="2">
        <v>2303.3200000000002</v>
      </c>
      <c r="E519" s="2">
        <v>11825.29</v>
      </c>
      <c r="F519" s="2">
        <v>923.93</v>
      </c>
      <c r="G519" s="2">
        <v>217.88</v>
      </c>
      <c r="H519" s="2">
        <v>162.15</v>
      </c>
      <c r="I519" s="2"/>
      <c r="J519" s="5">
        <f t="shared" si="53"/>
        <v>-1.0167184992425787E-2</v>
      </c>
      <c r="K519" s="5">
        <f t="shared" si="54"/>
        <v>-2.592888837689045E-2</v>
      </c>
      <c r="L519" s="5">
        <f t="shared" si="55"/>
        <v>-1.0997259000329187E-2</v>
      </c>
      <c r="M519" s="5">
        <f t="shared" si="56"/>
        <v>-1.0683246998664893E-3</v>
      </c>
      <c r="N519" s="5">
        <f t="shared" si="57"/>
        <v>-1.6775369375458243E-2</v>
      </c>
      <c r="O519" s="5">
        <f t="shared" si="58"/>
        <v>-1.4172999109739948E-2</v>
      </c>
      <c r="P519" s="5">
        <f t="shared" si="59"/>
        <v>-2.2260409947867713E-2</v>
      </c>
      <c r="R519" s="5"/>
    </row>
    <row r="520" spans="1:18" x14ac:dyDescent="0.25">
      <c r="A520" s="4">
        <v>40563</v>
      </c>
      <c r="B520" s="2">
        <v>1280.26</v>
      </c>
      <c r="C520" s="2">
        <v>778.08</v>
      </c>
      <c r="D520" s="2">
        <v>2286.08</v>
      </c>
      <c r="E520" s="2">
        <v>11822.8</v>
      </c>
      <c r="F520" s="2">
        <v>916.74</v>
      </c>
      <c r="G520" s="2">
        <v>218.1</v>
      </c>
      <c r="H520" s="2">
        <v>162.94999999999999</v>
      </c>
      <c r="I520" s="2"/>
      <c r="J520" s="5">
        <f t="shared" si="53"/>
        <v>-1.2957717508255116E-3</v>
      </c>
      <c r="K520" s="5">
        <f t="shared" si="54"/>
        <v>-1.1259120709656822E-2</v>
      </c>
      <c r="L520" s="5">
        <f t="shared" si="55"/>
        <v>-7.5129999968695472E-3</v>
      </c>
      <c r="M520" s="5">
        <f t="shared" si="56"/>
        <v>-2.1058783260754084E-4</v>
      </c>
      <c r="N520" s="5">
        <f t="shared" si="57"/>
        <v>-7.8124124034985275E-3</v>
      </c>
      <c r="O520" s="5">
        <f t="shared" si="58"/>
        <v>1.0092206921095783E-3</v>
      </c>
      <c r="P520" s="5">
        <f t="shared" si="59"/>
        <v>4.9215725302433882E-3</v>
      </c>
      <c r="R520" s="5"/>
    </row>
    <row r="521" spans="1:18" x14ac:dyDescent="0.25">
      <c r="A521" s="4">
        <v>40564</v>
      </c>
      <c r="B521" s="2">
        <v>1283.3499999999999</v>
      </c>
      <c r="C521" s="2">
        <v>773.18</v>
      </c>
      <c r="D521" s="2">
        <v>2268.3200000000002</v>
      </c>
      <c r="E521" s="2">
        <v>11871.84</v>
      </c>
      <c r="F521" s="2">
        <v>914.36</v>
      </c>
      <c r="G521" s="2">
        <v>218.86</v>
      </c>
      <c r="H521" s="2">
        <v>164.32</v>
      </c>
      <c r="I521" s="2"/>
      <c r="J521" s="5">
        <f t="shared" si="53"/>
        <v>2.4106642558033367E-3</v>
      </c>
      <c r="K521" s="5">
        <f t="shared" si="54"/>
        <v>-6.317466184556266E-3</v>
      </c>
      <c r="L521" s="5">
        <f t="shared" si="55"/>
        <v>-7.7990909986485942E-3</v>
      </c>
      <c r="M521" s="5">
        <f t="shared" si="56"/>
        <v>4.1393386876894282E-3</v>
      </c>
      <c r="N521" s="5">
        <f t="shared" si="57"/>
        <v>-2.5995318008304336E-3</v>
      </c>
      <c r="O521" s="5">
        <f t="shared" si="58"/>
        <v>3.4785827827137597E-3</v>
      </c>
      <c r="P521" s="5">
        <f t="shared" si="59"/>
        <v>8.3723408966775298E-3</v>
      </c>
      <c r="R521" s="5"/>
    </row>
    <row r="522" spans="1:18" x14ac:dyDescent="0.25">
      <c r="A522" s="4">
        <v>40567</v>
      </c>
      <c r="B522" s="2">
        <v>1290.8399999999999</v>
      </c>
      <c r="C522" s="2">
        <v>779.28</v>
      </c>
      <c r="D522" s="2">
        <v>2300.39</v>
      </c>
      <c r="E522" s="2">
        <v>11980.52</v>
      </c>
      <c r="F522" s="2">
        <v>921.83</v>
      </c>
      <c r="G522" s="2">
        <v>219.88</v>
      </c>
      <c r="H522" s="2">
        <v>164.17</v>
      </c>
      <c r="I522" s="2"/>
      <c r="J522" s="5">
        <f t="shared" si="53"/>
        <v>5.8193226895376926E-3</v>
      </c>
      <c r="K522" s="5">
        <f t="shared" si="54"/>
        <v>7.8585359917805655E-3</v>
      </c>
      <c r="L522" s="5">
        <f t="shared" si="55"/>
        <v>1.4039204390754297E-2</v>
      </c>
      <c r="M522" s="5">
        <f t="shared" si="56"/>
        <v>9.1127881761719869E-3</v>
      </c>
      <c r="N522" s="5">
        <f t="shared" si="57"/>
        <v>8.1364577855946463E-3</v>
      </c>
      <c r="O522" s="5">
        <f t="shared" si="58"/>
        <v>4.6496870021625536E-3</v>
      </c>
      <c r="P522" s="5">
        <f t="shared" si="59"/>
        <v>-9.1326987382129221E-4</v>
      </c>
      <c r="R522" s="5"/>
    </row>
    <row r="523" spans="1:18" x14ac:dyDescent="0.25">
      <c r="A523" s="4">
        <v>40568</v>
      </c>
      <c r="B523" s="2">
        <v>1291.18</v>
      </c>
      <c r="C523" s="2">
        <v>779.96</v>
      </c>
      <c r="D523" s="2">
        <v>2304.0300000000002</v>
      </c>
      <c r="E523" s="2">
        <v>11977.19</v>
      </c>
      <c r="F523" s="2">
        <v>923.25</v>
      </c>
      <c r="G523" s="2">
        <v>222.19</v>
      </c>
      <c r="H523" s="2">
        <v>163.80000000000001</v>
      </c>
      <c r="I523" s="2"/>
      <c r="J523" s="5">
        <f t="shared" si="53"/>
        <v>2.6335969664466899E-4</v>
      </c>
      <c r="K523" s="5">
        <f t="shared" si="54"/>
        <v>8.7221985468591918E-4</v>
      </c>
      <c r="L523" s="5">
        <f t="shared" si="55"/>
        <v>1.5810898042692687E-3</v>
      </c>
      <c r="M523" s="5">
        <f t="shared" si="56"/>
        <v>-2.7798984305634037E-4</v>
      </c>
      <c r="N523" s="5">
        <f t="shared" si="57"/>
        <v>1.539228955230388E-3</v>
      </c>
      <c r="O523" s="5">
        <f t="shared" si="58"/>
        <v>1.0450928699887008E-2</v>
      </c>
      <c r="P523" s="5">
        <f t="shared" si="59"/>
        <v>-2.256304887457625E-3</v>
      </c>
      <c r="R523" s="5"/>
    </row>
    <row r="524" spans="1:18" x14ac:dyDescent="0.25">
      <c r="A524" s="4">
        <v>40569</v>
      </c>
      <c r="B524" s="2">
        <v>1296.6300000000001</v>
      </c>
      <c r="C524" s="2">
        <v>793.72</v>
      </c>
      <c r="D524" s="2">
        <v>2314.19</v>
      </c>
      <c r="E524" s="2">
        <v>11985.44</v>
      </c>
      <c r="F524" s="2">
        <v>930.78</v>
      </c>
      <c r="G524" s="2">
        <v>222.7</v>
      </c>
      <c r="H524" s="2">
        <v>163.62</v>
      </c>
      <c r="I524" s="2"/>
      <c r="J524" s="5">
        <f t="shared" si="53"/>
        <v>4.2120619810420094E-3</v>
      </c>
      <c r="K524" s="5">
        <f t="shared" si="54"/>
        <v>1.7488117899665302E-2</v>
      </c>
      <c r="L524" s="5">
        <f t="shared" si="55"/>
        <v>4.3999707208590855E-3</v>
      </c>
      <c r="M524" s="5">
        <f t="shared" si="56"/>
        <v>6.8857219144680267E-4</v>
      </c>
      <c r="N524" s="5">
        <f t="shared" si="57"/>
        <v>8.1228905716221166E-3</v>
      </c>
      <c r="O524" s="5">
        <f t="shared" si="58"/>
        <v>2.2927025709752408E-3</v>
      </c>
      <c r="P524" s="5">
        <f t="shared" si="59"/>
        <v>-1.0995053334168876E-3</v>
      </c>
      <c r="R524" s="5"/>
    </row>
    <row r="525" spans="1:18" x14ac:dyDescent="0.25">
      <c r="A525" s="4">
        <v>40570</v>
      </c>
      <c r="B525" s="2">
        <v>1299.54</v>
      </c>
      <c r="C525" s="2">
        <v>795.43</v>
      </c>
      <c r="D525" s="2">
        <v>2330.0700000000002</v>
      </c>
      <c r="E525" s="2">
        <v>11989.83</v>
      </c>
      <c r="F525" s="2">
        <v>935.33</v>
      </c>
      <c r="G525" s="2">
        <v>225.84</v>
      </c>
      <c r="H525" s="2">
        <v>165.05</v>
      </c>
      <c r="I525" s="2"/>
      <c r="J525" s="5">
        <f t="shared" ref="J525:J588" si="60">LN(B525/B524)</f>
        <v>2.2417647678586914E-3</v>
      </c>
      <c r="K525" s="5">
        <f t="shared" ref="K525:K588" si="61">LN(C525/C524)</f>
        <v>2.1520947172894533E-3</v>
      </c>
      <c r="L525" s="5">
        <f t="shared" ref="L525:L588" si="62">LN(D525/D524)</f>
        <v>6.8385757417176278E-3</v>
      </c>
      <c r="M525" s="5">
        <f t="shared" ref="M525:M588" si="63">LN(E525/E524)</f>
        <v>3.6621068701721293E-4</v>
      </c>
      <c r="N525" s="5">
        <f t="shared" ref="N525:N588" si="64">LN(F525/F524)</f>
        <v>4.8764638917769311E-3</v>
      </c>
      <c r="O525" s="5">
        <f t="shared" ref="O525:O588" si="65">LN(G525/G524)</f>
        <v>1.4001209681912022E-2</v>
      </c>
      <c r="P525" s="5">
        <f t="shared" ref="P525:P588" si="66">LN(H525/H524)</f>
        <v>8.7017922136499812E-3</v>
      </c>
      <c r="R525" s="5"/>
    </row>
    <row r="526" spans="1:18" x14ac:dyDescent="0.25">
      <c r="A526" s="4">
        <v>40571</v>
      </c>
      <c r="B526" s="2">
        <v>1276.3399999999999</v>
      </c>
      <c r="C526" s="2">
        <v>775.4</v>
      </c>
      <c r="D526" s="2">
        <v>2270.5100000000002</v>
      </c>
      <c r="E526" s="2">
        <v>11823.7</v>
      </c>
      <c r="F526" s="2">
        <v>917.72</v>
      </c>
      <c r="G526" s="2">
        <v>221.82</v>
      </c>
      <c r="H526" s="2">
        <v>162.01</v>
      </c>
      <c r="I526" s="2"/>
      <c r="J526" s="5">
        <f t="shared" si="60"/>
        <v>-1.8013748586016589E-2</v>
      </c>
      <c r="K526" s="5">
        <f t="shared" si="61"/>
        <v>-2.5503823697512255E-2</v>
      </c>
      <c r="L526" s="5">
        <f t="shared" si="62"/>
        <v>-2.5893834182384955E-2</v>
      </c>
      <c r="M526" s="5">
        <f t="shared" si="63"/>
        <v>-1.3952798697363209E-2</v>
      </c>
      <c r="N526" s="5">
        <f t="shared" si="64"/>
        <v>-1.9007074994110657E-2</v>
      </c>
      <c r="O526" s="5">
        <f t="shared" si="65"/>
        <v>-1.7960541768638431E-2</v>
      </c>
      <c r="P526" s="5">
        <f t="shared" si="66"/>
        <v>-1.8590396576875372E-2</v>
      </c>
      <c r="R526" s="5"/>
    </row>
    <row r="527" spans="1:18" x14ac:dyDescent="0.25">
      <c r="A527" s="4">
        <v>40574</v>
      </c>
      <c r="B527" s="2">
        <v>1286.1199999999999</v>
      </c>
      <c r="C527" s="2">
        <v>781.25</v>
      </c>
      <c r="D527" s="2">
        <v>2281.91</v>
      </c>
      <c r="E527" s="2">
        <v>11891.93</v>
      </c>
      <c r="F527" s="2">
        <v>924.77</v>
      </c>
      <c r="G527" s="2">
        <v>224.87</v>
      </c>
      <c r="H527" s="2">
        <v>163.59</v>
      </c>
      <c r="I527" s="2"/>
      <c r="J527" s="5">
        <f t="shared" si="60"/>
        <v>7.6333269499724958E-3</v>
      </c>
      <c r="K527" s="5">
        <f t="shared" si="61"/>
        <v>7.5161758137824329E-3</v>
      </c>
      <c r="L527" s="5">
        <f t="shared" si="62"/>
        <v>5.0083357112239088E-3</v>
      </c>
      <c r="M527" s="5">
        <f t="shared" si="63"/>
        <v>5.754027048926651E-3</v>
      </c>
      <c r="N527" s="5">
        <f t="shared" si="64"/>
        <v>7.6527247436148924E-3</v>
      </c>
      <c r="O527" s="5">
        <f t="shared" si="65"/>
        <v>1.3656215272146071E-2</v>
      </c>
      <c r="P527" s="5">
        <f t="shared" si="66"/>
        <v>9.705235883753216E-3</v>
      </c>
      <c r="R527" s="5"/>
    </row>
    <row r="528" spans="1:18" x14ac:dyDescent="0.25">
      <c r="A528" s="4">
        <v>40575</v>
      </c>
      <c r="B528" s="2">
        <v>1307.5899999999999</v>
      </c>
      <c r="C528" s="2">
        <v>798.89</v>
      </c>
      <c r="D528" s="2">
        <v>2324.9499999999998</v>
      </c>
      <c r="E528" s="2">
        <v>12040.16</v>
      </c>
      <c r="F528" s="2">
        <v>939.1</v>
      </c>
      <c r="G528" s="2">
        <v>226.04</v>
      </c>
      <c r="H528" s="2">
        <v>167.16</v>
      </c>
      <c r="I528" s="2"/>
      <c r="J528" s="5">
        <f t="shared" si="60"/>
        <v>1.655581418074286E-2</v>
      </c>
      <c r="K528" s="5">
        <f t="shared" si="61"/>
        <v>2.2328063147878711E-2</v>
      </c>
      <c r="L528" s="5">
        <f t="shared" si="62"/>
        <v>1.8685721858107757E-2</v>
      </c>
      <c r="M528" s="5">
        <f t="shared" si="63"/>
        <v>1.2387710020518956E-2</v>
      </c>
      <c r="N528" s="5">
        <f t="shared" si="64"/>
        <v>1.5376911864991851E-2</v>
      </c>
      <c r="O528" s="5">
        <f t="shared" si="65"/>
        <v>5.1895173129010352E-3</v>
      </c>
      <c r="P528" s="5">
        <f t="shared" si="66"/>
        <v>2.158813997363462E-2</v>
      </c>
      <c r="R528" s="5"/>
    </row>
    <row r="529" spans="1:18" x14ac:dyDescent="0.25">
      <c r="A529" s="4">
        <v>40576</v>
      </c>
      <c r="B529" s="2">
        <v>1304.03</v>
      </c>
      <c r="C529" s="2">
        <v>796.16</v>
      </c>
      <c r="D529" s="2">
        <v>2321.09</v>
      </c>
      <c r="E529" s="2">
        <v>12041.97</v>
      </c>
      <c r="F529" s="2">
        <v>937.03</v>
      </c>
      <c r="G529" s="2">
        <v>225.96</v>
      </c>
      <c r="H529" s="2">
        <v>165.67</v>
      </c>
      <c r="I529" s="2"/>
      <c r="J529" s="5">
        <f t="shared" si="60"/>
        <v>-2.7262788652279426E-3</v>
      </c>
      <c r="K529" s="5">
        <f t="shared" si="61"/>
        <v>-3.423093527784703E-3</v>
      </c>
      <c r="L529" s="5">
        <f t="shared" si="62"/>
        <v>-1.661630501728915E-3</v>
      </c>
      <c r="M529" s="5">
        <f t="shared" si="63"/>
        <v>1.5031892971336075E-4</v>
      </c>
      <c r="N529" s="5">
        <f t="shared" si="64"/>
        <v>-2.2066710089076874E-3</v>
      </c>
      <c r="O529" s="5">
        <f t="shared" si="65"/>
        <v>-3.5398230458110917E-4</v>
      </c>
      <c r="P529" s="5">
        <f t="shared" si="66"/>
        <v>-8.9535796292686438E-3</v>
      </c>
      <c r="R529" s="5"/>
    </row>
    <row r="530" spans="1:18" x14ac:dyDescent="0.25">
      <c r="A530" s="4">
        <v>40577</v>
      </c>
      <c r="B530" s="2">
        <v>1307.0999999999999</v>
      </c>
      <c r="C530" s="2">
        <v>798.63</v>
      </c>
      <c r="D530" s="2">
        <v>2323.0700000000002</v>
      </c>
      <c r="E530" s="2">
        <v>12062.26</v>
      </c>
      <c r="F530" s="2">
        <v>939.66</v>
      </c>
      <c r="G530" s="2">
        <v>226.56</v>
      </c>
      <c r="H530" s="2">
        <v>165.75</v>
      </c>
      <c r="I530" s="2"/>
      <c r="J530" s="5">
        <f t="shared" si="60"/>
        <v>2.3514734345755294E-3</v>
      </c>
      <c r="K530" s="5">
        <f t="shared" si="61"/>
        <v>3.0975889928861072E-3</v>
      </c>
      <c r="L530" s="5">
        <f t="shared" si="62"/>
        <v>8.5268385239367216E-4</v>
      </c>
      <c r="M530" s="5">
        <f t="shared" si="63"/>
        <v>1.6835223354772729E-3</v>
      </c>
      <c r="N530" s="5">
        <f t="shared" si="64"/>
        <v>2.8028089047372595E-3</v>
      </c>
      <c r="O530" s="5">
        <f t="shared" si="65"/>
        <v>2.6518180482936107E-3</v>
      </c>
      <c r="P530" s="5">
        <f t="shared" si="66"/>
        <v>4.8277111552599085E-4</v>
      </c>
      <c r="R530" s="5"/>
    </row>
    <row r="531" spans="1:18" x14ac:dyDescent="0.25">
      <c r="A531" s="4">
        <v>40578</v>
      </c>
      <c r="B531" s="2">
        <v>1310.87</v>
      </c>
      <c r="C531" s="2">
        <v>800.11</v>
      </c>
      <c r="D531" s="2">
        <v>2338.1999999999998</v>
      </c>
      <c r="E531" s="2">
        <v>12092.15</v>
      </c>
      <c r="F531" s="2">
        <v>944.95</v>
      </c>
      <c r="G531" s="2">
        <v>224.26</v>
      </c>
      <c r="H531" s="2">
        <v>165.68</v>
      </c>
      <c r="I531" s="2"/>
      <c r="J531" s="5">
        <f t="shared" si="60"/>
        <v>2.8800961095791244E-3</v>
      </c>
      <c r="K531" s="5">
        <f t="shared" si="61"/>
        <v>1.8514585520775795E-3</v>
      </c>
      <c r="L531" s="5">
        <f t="shared" si="62"/>
        <v>6.4918158081849718E-3</v>
      </c>
      <c r="M531" s="5">
        <f t="shared" si="63"/>
        <v>2.474911641958585E-3</v>
      </c>
      <c r="N531" s="5">
        <f t="shared" si="64"/>
        <v>5.6139083346490133E-3</v>
      </c>
      <c r="O531" s="5">
        <f t="shared" si="65"/>
        <v>-1.0203717472620347E-2</v>
      </c>
      <c r="P531" s="5">
        <f t="shared" si="66"/>
        <v>-4.2241197864310013E-4</v>
      </c>
      <c r="R531" s="5"/>
    </row>
    <row r="532" spans="1:18" x14ac:dyDescent="0.25">
      <c r="A532" s="4">
        <v>40581</v>
      </c>
      <c r="B532" s="2">
        <v>1319.05</v>
      </c>
      <c r="C532" s="2">
        <v>808.32</v>
      </c>
      <c r="D532" s="2">
        <v>2349.1999999999998</v>
      </c>
      <c r="E532" s="2">
        <v>12161.63</v>
      </c>
      <c r="F532" s="2">
        <v>953.13</v>
      </c>
      <c r="G532" s="2">
        <v>226.95</v>
      </c>
      <c r="H532" s="2">
        <v>168.21</v>
      </c>
      <c r="I532" s="2"/>
      <c r="J532" s="5">
        <f t="shared" si="60"/>
        <v>6.2207416034440674E-3</v>
      </c>
      <c r="K532" s="5">
        <f t="shared" si="61"/>
        <v>1.0208801506402947E-2</v>
      </c>
      <c r="L532" s="5">
        <f t="shared" si="62"/>
        <v>4.6934420756458255E-3</v>
      </c>
      <c r="M532" s="5">
        <f t="shared" si="63"/>
        <v>5.7294318712126412E-3</v>
      </c>
      <c r="N532" s="5">
        <f t="shared" si="64"/>
        <v>8.6192896426096136E-3</v>
      </c>
      <c r="O532" s="5">
        <f t="shared" si="65"/>
        <v>1.1923635869739995E-2</v>
      </c>
      <c r="P532" s="5">
        <f t="shared" si="66"/>
        <v>1.5154981716362181E-2</v>
      </c>
      <c r="R532" s="5"/>
    </row>
    <row r="533" spans="1:18" x14ac:dyDescent="0.25">
      <c r="A533" s="4">
        <v>40582</v>
      </c>
      <c r="B533" s="2">
        <v>1324.57</v>
      </c>
      <c r="C533" s="2">
        <v>813.69</v>
      </c>
      <c r="D533" s="2">
        <v>2363.61</v>
      </c>
      <c r="E533" s="2">
        <v>12233.15</v>
      </c>
      <c r="F533" s="2">
        <v>957.67</v>
      </c>
      <c r="G533" s="2">
        <v>227.66</v>
      </c>
      <c r="H533" s="2">
        <v>169.33</v>
      </c>
      <c r="I533" s="2"/>
      <c r="J533" s="5">
        <f t="shared" si="60"/>
        <v>4.1760979432013739E-3</v>
      </c>
      <c r="K533" s="5">
        <f t="shared" si="61"/>
        <v>6.6214383634228963E-3</v>
      </c>
      <c r="L533" s="5">
        <f t="shared" si="62"/>
        <v>6.1152666485258644E-3</v>
      </c>
      <c r="M533" s="5">
        <f t="shared" si="63"/>
        <v>5.8635662968130157E-3</v>
      </c>
      <c r="N533" s="5">
        <f t="shared" si="64"/>
        <v>4.7519453036798161E-3</v>
      </c>
      <c r="O533" s="5">
        <f t="shared" si="65"/>
        <v>3.1235589945959462E-3</v>
      </c>
      <c r="P533" s="5">
        <f t="shared" si="66"/>
        <v>6.6362748735582849E-3</v>
      </c>
      <c r="R533" s="5"/>
    </row>
    <row r="534" spans="1:18" x14ac:dyDescent="0.25">
      <c r="A534" s="4">
        <v>40583</v>
      </c>
      <c r="B534" s="2">
        <v>1320.88</v>
      </c>
      <c r="C534" s="2">
        <v>809.27</v>
      </c>
      <c r="D534" s="2">
        <v>2360.9499999999998</v>
      </c>
      <c r="E534" s="2">
        <v>12239.89</v>
      </c>
      <c r="F534" s="2">
        <v>954.88</v>
      </c>
      <c r="G534" s="2">
        <v>227.79</v>
      </c>
      <c r="H534" s="2">
        <v>168.08</v>
      </c>
      <c r="I534" s="2"/>
      <c r="J534" s="5">
        <f t="shared" si="60"/>
        <v>-2.7896973241534964E-3</v>
      </c>
      <c r="K534" s="5">
        <f t="shared" si="61"/>
        <v>-5.4468513429508838E-3</v>
      </c>
      <c r="L534" s="5">
        <f t="shared" si="62"/>
        <v>-1.1260309027979636E-3</v>
      </c>
      <c r="M534" s="5">
        <f t="shared" si="63"/>
        <v>5.5081021159661598E-4</v>
      </c>
      <c r="N534" s="5">
        <f t="shared" si="64"/>
        <v>-2.9175728520493605E-3</v>
      </c>
      <c r="O534" s="5">
        <f t="shared" si="65"/>
        <v>5.7086399618140214E-4</v>
      </c>
      <c r="P534" s="5">
        <f t="shared" si="66"/>
        <v>-7.4094171405042104E-3</v>
      </c>
      <c r="R534" s="5"/>
    </row>
    <row r="535" spans="1:18" x14ac:dyDescent="0.25">
      <c r="A535" s="4">
        <v>40584</v>
      </c>
      <c r="B535" s="2">
        <v>1321.87</v>
      </c>
      <c r="C535" s="2">
        <v>812.7</v>
      </c>
      <c r="D535" s="2">
        <v>2364.35</v>
      </c>
      <c r="E535" s="2">
        <v>12229.29</v>
      </c>
      <c r="F535" s="2">
        <v>960.18</v>
      </c>
      <c r="G535" s="2">
        <v>228.29</v>
      </c>
      <c r="H535" s="2">
        <v>168.08</v>
      </c>
      <c r="I535" s="2"/>
      <c r="J535" s="5">
        <f t="shared" si="60"/>
        <v>7.4921959800166693E-4</v>
      </c>
      <c r="K535" s="5">
        <f t="shared" si="61"/>
        <v>4.2294310166156555E-3</v>
      </c>
      <c r="L535" s="5">
        <f t="shared" si="62"/>
        <v>1.4390623184792884E-3</v>
      </c>
      <c r="M535" s="5">
        <f t="shared" si="63"/>
        <v>-8.6639606746660637E-4</v>
      </c>
      <c r="N535" s="5">
        <f t="shared" si="64"/>
        <v>5.5350887506670976E-3</v>
      </c>
      <c r="O535" s="5">
        <f t="shared" si="65"/>
        <v>2.1925986682687845E-3</v>
      </c>
      <c r="P535" s="5">
        <f t="shared" si="66"/>
        <v>0</v>
      </c>
      <c r="R535" s="5"/>
    </row>
    <row r="536" spans="1:18" x14ac:dyDescent="0.25">
      <c r="A536" s="4">
        <v>40585</v>
      </c>
      <c r="B536" s="2">
        <v>1329.15</v>
      </c>
      <c r="C536" s="2">
        <v>822.11</v>
      </c>
      <c r="D536" s="2">
        <v>2379.15</v>
      </c>
      <c r="E536" s="2">
        <v>12273.26</v>
      </c>
      <c r="F536" s="2">
        <v>969.5</v>
      </c>
      <c r="G536" s="2">
        <v>229.88</v>
      </c>
      <c r="H536" s="2">
        <v>170.41</v>
      </c>
      <c r="I536" s="2"/>
      <c r="J536" s="5">
        <f t="shared" si="60"/>
        <v>5.4922394398424258E-3</v>
      </c>
      <c r="K536" s="5">
        <f t="shared" si="61"/>
        <v>1.1512168295268008E-2</v>
      </c>
      <c r="L536" s="5">
        <f t="shared" si="62"/>
        <v>6.2401383051071194E-3</v>
      </c>
      <c r="M536" s="5">
        <f t="shared" si="63"/>
        <v>3.5890180571659484E-3</v>
      </c>
      <c r="N536" s="5">
        <f t="shared" si="64"/>
        <v>9.659707796752624E-3</v>
      </c>
      <c r="O536" s="5">
        <f t="shared" si="65"/>
        <v>6.9406830780198523E-3</v>
      </c>
      <c r="P536" s="5">
        <f t="shared" si="66"/>
        <v>1.3767241582556173E-2</v>
      </c>
      <c r="R536" s="5"/>
    </row>
    <row r="537" spans="1:18" x14ac:dyDescent="0.25">
      <c r="A537" s="4">
        <v>40588</v>
      </c>
      <c r="B537" s="2">
        <v>1332.32</v>
      </c>
      <c r="C537" s="2">
        <v>825.9</v>
      </c>
      <c r="D537" s="2">
        <v>2385.6</v>
      </c>
      <c r="E537" s="2">
        <v>12268.19</v>
      </c>
      <c r="F537" s="2">
        <v>974.38</v>
      </c>
      <c r="G537" s="2">
        <v>229.79</v>
      </c>
      <c r="H537" s="2">
        <v>170.53</v>
      </c>
      <c r="I537" s="2"/>
      <c r="J537" s="5">
        <f t="shared" si="60"/>
        <v>2.3821433260880175E-3</v>
      </c>
      <c r="K537" s="5">
        <f t="shared" si="61"/>
        <v>4.5994947622442113E-3</v>
      </c>
      <c r="L537" s="5">
        <f t="shared" si="62"/>
        <v>2.7073839927952278E-3</v>
      </c>
      <c r="M537" s="5">
        <f t="shared" si="63"/>
        <v>-4.1317852629953596E-4</v>
      </c>
      <c r="N537" s="5">
        <f t="shared" si="64"/>
        <v>5.0208966107161039E-3</v>
      </c>
      <c r="O537" s="5">
        <f t="shared" si="65"/>
        <v>-3.9158527269580909E-4</v>
      </c>
      <c r="P537" s="5">
        <f t="shared" si="66"/>
        <v>7.03936205521556E-4</v>
      </c>
      <c r="R537" s="5"/>
    </row>
    <row r="538" spans="1:18" x14ac:dyDescent="0.25">
      <c r="A538" s="4">
        <v>40589</v>
      </c>
      <c r="B538" s="2">
        <v>1328.01</v>
      </c>
      <c r="C538" s="2">
        <v>820.03</v>
      </c>
      <c r="D538" s="2">
        <v>2381.92</v>
      </c>
      <c r="E538" s="2">
        <v>12226.64</v>
      </c>
      <c r="F538" s="2">
        <v>969.73</v>
      </c>
      <c r="G538" s="2">
        <v>228.79</v>
      </c>
      <c r="H538" s="2">
        <v>170.19</v>
      </c>
      <c r="I538" s="2"/>
      <c r="J538" s="5">
        <f t="shared" si="60"/>
        <v>-3.2402023589993278E-3</v>
      </c>
      <c r="K538" s="5">
        <f t="shared" si="61"/>
        <v>-7.1327758617470323E-3</v>
      </c>
      <c r="L538" s="5">
        <f t="shared" si="62"/>
        <v>-1.5437798817268095E-3</v>
      </c>
      <c r="M538" s="5">
        <f t="shared" si="63"/>
        <v>-3.3925558863983369E-3</v>
      </c>
      <c r="N538" s="5">
        <f t="shared" si="64"/>
        <v>-4.7836890581530768E-3</v>
      </c>
      <c r="O538" s="5">
        <f t="shared" si="65"/>
        <v>-4.3612961100563293E-3</v>
      </c>
      <c r="P538" s="5">
        <f t="shared" si="66"/>
        <v>-1.9957743182374391E-3</v>
      </c>
      <c r="R538" s="5"/>
    </row>
    <row r="539" spans="1:18" x14ac:dyDescent="0.25">
      <c r="A539" s="4">
        <v>40590</v>
      </c>
      <c r="B539" s="2">
        <v>1336.32</v>
      </c>
      <c r="C539" s="2">
        <v>828.37</v>
      </c>
      <c r="D539" s="2">
        <v>2397.94</v>
      </c>
      <c r="E539" s="2">
        <v>12288.17</v>
      </c>
      <c r="F539" s="2">
        <v>976.85</v>
      </c>
      <c r="G539" s="2">
        <v>229.72</v>
      </c>
      <c r="H539" s="2">
        <v>171.16</v>
      </c>
      <c r="I539" s="2"/>
      <c r="J539" s="5">
        <f t="shared" si="60"/>
        <v>6.2379862455999606E-3</v>
      </c>
      <c r="K539" s="5">
        <f t="shared" si="61"/>
        <v>1.011898952156399E-2</v>
      </c>
      <c r="L539" s="5">
        <f t="shared" si="62"/>
        <v>6.7031502949768621E-3</v>
      </c>
      <c r="M539" s="5">
        <f t="shared" si="63"/>
        <v>5.0198332523411614E-3</v>
      </c>
      <c r="N539" s="5">
        <f t="shared" si="64"/>
        <v>7.3154268023747932E-3</v>
      </c>
      <c r="O539" s="5">
        <f t="shared" si="65"/>
        <v>4.0566237393071195E-3</v>
      </c>
      <c r="P539" s="5">
        <f t="shared" si="66"/>
        <v>5.6833315420305392E-3</v>
      </c>
      <c r="R539" s="5"/>
    </row>
    <row r="540" spans="1:18" x14ac:dyDescent="0.25">
      <c r="A540" s="4">
        <v>40591</v>
      </c>
      <c r="B540" s="2">
        <v>1340.43</v>
      </c>
      <c r="C540" s="2">
        <v>834.02</v>
      </c>
      <c r="D540" s="2">
        <v>2397.5700000000002</v>
      </c>
      <c r="E540" s="2">
        <v>12318.14</v>
      </c>
      <c r="F540" s="2">
        <v>981.49</v>
      </c>
      <c r="G540" s="2">
        <v>229.93</v>
      </c>
      <c r="H540" s="2">
        <v>170.99</v>
      </c>
      <c r="I540" s="2"/>
      <c r="J540" s="5">
        <f t="shared" si="60"/>
        <v>3.0708906172792973E-3</v>
      </c>
      <c r="K540" s="5">
        <f t="shared" si="61"/>
        <v>6.7974684100709339E-3</v>
      </c>
      <c r="L540" s="5">
        <f t="shared" si="62"/>
        <v>-1.5431101206509756E-4</v>
      </c>
      <c r="M540" s="5">
        <f t="shared" si="63"/>
        <v>2.4359617366389347E-3</v>
      </c>
      <c r="N540" s="5">
        <f t="shared" si="64"/>
        <v>4.7387161399585652E-3</v>
      </c>
      <c r="O540" s="5">
        <f t="shared" si="65"/>
        <v>9.1373877781394605E-4</v>
      </c>
      <c r="P540" s="5">
        <f t="shared" si="66"/>
        <v>-9.9371628811440165E-4</v>
      </c>
      <c r="R540" s="5"/>
    </row>
    <row r="541" spans="1:18" x14ac:dyDescent="0.25">
      <c r="A541" s="4">
        <v>40592</v>
      </c>
      <c r="B541" s="2">
        <v>1343.01</v>
      </c>
      <c r="C541" s="2">
        <v>834.82</v>
      </c>
      <c r="D541" s="2">
        <v>2392.4699999999998</v>
      </c>
      <c r="E541" s="2">
        <v>12391.25</v>
      </c>
      <c r="F541" s="2">
        <v>982.17</v>
      </c>
      <c r="G541" s="2">
        <v>230.78</v>
      </c>
      <c r="H541" s="2">
        <v>171.34</v>
      </c>
      <c r="I541" s="2"/>
      <c r="J541" s="5">
        <f t="shared" si="60"/>
        <v>1.9229055205082848E-3</v>
      </c>
      <c r="K541" s="5">
        <f t="shared" si="61"/>
        <v>9.5874986371400207E-4</v>
      </c>
      <c r="L541" s="5">
        <f t="shared" si="62"/>
        <v>-2.1294193481188146E-3</v>
      </c>
      <c r="M541" s="5">
        <f t="shared" si="63"/>
        <v>5.9176056832959236E-3</v>
      </c>
      <c r="N541" s="5">
        <f t="shared" si="64"/>
        <v>6.9258428361467688E-4</v>
      </c>
      <c r="O541" s="5">
        <f t="shared" si="65"/>
        <v>3.689960992612068E-3</v>
      </c>
      <c r="P541" s="5">
        <f t="shared" si="66"/>
        <v>2.0448112753963061E-3</v>
      </c>
      <c r="R541" s="5"/>
    </row>
    <row r="542" spans="1:18" x14ac:dyDescent="0.25">
      <c r="A542" s="4">
        <v>40595</v>
      </c>
      <c r="B542" s="2">
        <v>1343.01</v>
      </c>
      <c r="C542" s="2">
        <v>834.82</v>
      </c>
      <c r="D542" s="2">
        <v>2392.4699999999998</v>
      </c>
      <c r="E542" s="2">
        <v>12391.25</v>
      </c>
      <c r="F542" s="2">
        <v>982.17</v>
      </c>
      <c r="G542" s="2">
        <v>230.78</v>
      </c>
      <c r="H542" s="2">
        <v>171.34</v>
      </c>
      <c r="I542" s="2"/>
      <c r="J542" s="5">
        <f t="shared" si="60"/>
        <v>0</v>
      </c>
      <c r="K542" s="5">
        <f t="shared" si="61"/>
        <v>0</v>
      </c>
      <c r="L542" s="5">
        <f t="shared" si="62"/>
        <v>0</v>
      </c>
      <c r="M542" s="5">
        <f t="shared" si="63"/>
        <v>0</v>
      </c>
      <c r="N542" s="5">
        <f t="shared" si="64"/>
        <v>0</v>
      </c>
      <c r="O542" s="5">
        <f t="shared" si="65"/>
        <v>0</v>
      </c>
      <c r="P542" s="5">
        <f t="shared" si="66"/>
        <v>0</v>
      </c>
      <c r="R542" s="5"/>
    </row>
    <row r="543" spans="1:18" x14ac:dyDescent="0.25">
      <c r="A543" s="4">
        <v>40596</v>
      </c>
      <c r="B543" s="2">
        <v>1315.44</v>
      </c>
      <c r="C543" s="2">
        <v>812.96</v>
      </c>
      <c r="D543" s="2">
        <v>2322.86</v>
      </c>
      <c r="E543" s="2">
        <v>12212.79</v>
      </c>
      <c r="F543" s="2">
        <v>958.91</v>
      </c>
      <c r="G543" s="2">
        <v>228.43</v>
      </c>
      <c r="H543" s="2">
        <v>166.05</v>
      </c>
      <c r="I543" s="2"/>
      <c r="J543" s="5">
        <f t="shared" si="60"/>
        <v>-2.0742153105926635E-2</v>
      </c>
      <c r="K543" s="5">
        <f t="shared" si="61"/>
        <v>-2.6534224904851352E-2</v>
      </c>
      <c r="L543" s="5">
        <f t="shared" si="62"/>
        <v>-2.9527120005507994E-2</v>
      </c>
      <c r="M543" s="5">
        <f t="shared" si="63"/>
        <v>-1.4506815116285095E-2</v>
      </c>
      <c r="N543" s="5">
        <f t="shared" si="64"/>
        <v>-2.3967186739837325E-2</v>
      </c>
      <c r="O543" s="5">
        <f t="shared" si="65"/>
        <v>-1.0235058098743414E-2</v>
      </c>
      <c r="P543" s="5">
        <f t="shared" si="66"/>
        <v>-3.13609387131423E-2</v>
      </c>
      <c r="R543" s="5"/>
    </row>
    <row r="544" spans="1:18" x14ac:dyDescent="0.25">
      <c r="A544" s="4">
        <v>40597</v>
      </c>
      <c r="B544" s="2">
        <v>1307.4000000000001</v>
      </c>
      <c r="C544" s="2">
        <v>799.65</v>
      </c>
      <c r="D544" s="2">
        <v>2300.94</v>
      </c>
      <c r="E544" s="2">
        <v>12105.78</v>
      </c>
      <c r="F544" s="2">
        <v>945.39</v>
      </c>
      <c r="G544" s="2">
        <v>226.57</v>
      </c>
      <c r="H544" s="2">
        <v>165.37</v>
      </c>
      <c r="I544" s="2"/>
      <c r="J544" s="5">
        <f t="shared" si="60"/>
        <v>-6.130778227341465E-3</v>
      </c>
      <c r="K544" s="5">
        <f t="shared" si="61"/>
        <v>-1.6507775908542143E-2</v>
      </c>
      <c r="L544" s="5">
        <f t="shared" si="62"/>
        <v>-9.4814499819369635E-3</v>
      </c>
      <c r="M544" s="5">
        <f t="shared" si="63"/>
        <v>-8.8007387511895956E-3</v>
      </c>
      <c r="N544" s="5">
        <f t="shared" si="64"/>
        <v>-1.4199681951506267E-2</v>
      </c>
      <c r="O544" s="5">
        <f t="shared" si="65"/>
        <v>-8.1758697184155342E-3</v>
      </c>
      <c r="P544" s="5">
        <f t="shared" si="66"/>
        <v>-4.1035601606506066E-3</v>
      </c>
      <c r="R544" s="5"/>
    </row>
    <row r="545" spans="1:18" x14ac:dyDescent="0.25">
      <c r="A545" s="4">
        <v>40598</v>
      </c>
      <c r="B545" s="2">
        <v>1306.0999999999999</v>
      </c>
      <c r="C545" s="2">
        <v>804.18</v>
      </c>
      <c r="D545" s="2">
        <v>2313.31</v>
      </c>
      <c r="E545" s="2">
        <v>12068.5</v>
      </c>
      <c r="F545" s="2">
        <v>944.81</v>
      </c>
      <c r="G545" s="2">
        <v>225.31</v>
      </c>
      <c r="H545" s="2">
        <v>164.99</v>
      </c>
      <c r="I545" s="2"/>
      <c r="J545" s="5">
        <f t="shared" si="60"/>
        <v>-9.9483459515377977E-4</v>
      </c>
      <c r="K545" s="5">
        <f t="shared" si="61"/>
        <v>5.648992781580534E-3</v>
      </c>
      <c r="L545" s="5">
        <f t="shared" si="62"/>
        <v>5.361664250445407E-3</v>
      </c>
      <c r="M545" s="5">
        <f t="shared" si="63"/>
        <v>-3.0842721729782154E-3</v>
      </c>
      <c r="N545" s="5">
        <f t="shared" si="64"/>
        <v>-6.1369169209949195E-4</v>
      </c>
      <c r="O545" s="5">
        <f t="shared" si="65"/>
        <v>-5.5767162320682889E-3</v>
      </c>
      <c r="P545" s="5">
        <f t="shared" si="66"/>
        <v>-2.3005216587519066E-3</v>
      </c>
      <c r="R545" s="5"/>
    </row>
    <row r="546" spans="1:18" x14ac:dyDescent="0.25">
      <c r="A546" s="4">
        <v>40599</v>
      </c>
      <c r="B546" s="2">
        <v>1319.88</v>
      </c>
      <c r="C546" s="2">
        <v>821.95</v>
      </c>
      <c r="D546" s="2">
        <v>2346.29</v>
      </c>
      <c r="E546" s="2">
        <v>12130.45</v>
      </c>
      <c r="F546" s="2">
        <v>964.21</v>
      </c>
      <c r="G546" s="2">
        <v>229.67</v>
      </c>
      <c r="H546" s="2">
        <v>167.32</v>
      </c>
      <c r="I546" s="2"/>
      <c r="J546" s="5">
        <f t="shared" si="60"/>
        <v>1.0495225773550236E-2</v>
      </c>
      <c r="K546" s="5">
        <f t="shared" si="61"/>
        <v>2.1856441237059258E-2</v>
      </c>
      <c r="L546" s="5">
        <f t="shared" si="62"/>
        <v>1.4155957910473997E-2</v>
      </c>
      <c r="M546" s="5">
        <f t="shared" si="63"/>
        <v>5.1200680471987477E-3</v>
      </c>
      <c r="N546" s="5">
        <f t="shared" si="64"/>
        <v>2.032526413222879E-2</v>
      </c>
      <c r="O546" s="5">
        <f t="shared" si="65"/>
        <v>1.9166264311029066E-2</v>
      </c>
      <c r="P546" s="5">
        <f t="shared" si="66"/>
        <v>1.4023280570644578E-2</v>
      </c>
      <c r="R546" s="5"/>
    </row>
    <row r="547" spans="1:18" x14ac:dyDescent="0.25">
      <c r="A547" s="4">
        <v>40602</v>
      </c>
      <c r="B547" s="2">
        <v>1327.22</v>
      </c>
      <c r="C547" s="2">
        <v>823.45</v>
      </c>
      <c r="D547" s="2">
        <v>2350.9899999999998</v>
      </c>
      <c r="E547" s="2">
        <v>12226.34</v>
      </c>
      <c r="F547" s="2">
        <v>966.59</v>
      </c>
      <c r="G547" s="2">
        <v>234.4</v>
      </c>
      <c r="H547" s="2">
        <v>168.1</v>
      </c>
      <c r="I547" s="2"/>
      <c r="J547" s="5">
        <f t="shared" si="60"/>
        <v>5.5457057245348928E-3</v>
      </c>
      <c r="K547" s="5">
        <f t="shared" si="61"/>
        <v>1.8232653646981011E-3</v>
      </c>
      <c r="L547" s="5">
        <f t="shared" si="62"/>
        <v>2.0011587848638196E-3</v>
      </c>
      <c r="M547" s="5">
        <f t="shared" si="63"/>
        <v>7.8738204342663869E-3</v>
      </c>
      <c r="N547" s="5">
        <f t="shared" si="64"/>
        <v>2.4653006063929729E-3</v>
      </c>
      <c r="O547" s="5">
        <f t="shared" si="65"/>
        <v>2.0385561674534019E-2</v>
      </c>
      <c r="P547" s="5">
        <f t="shared" si="66"/>
        <v>4.6508938405723085E-3</v>
      </c>
      <c r="R547" s="5"/>
    </row>
    <row r="548" spans="1:18" x14ac:dyDescent="0.25">
      <c r="A548" s="4">
        <v>40603</v>
      </c>
      <c r="B548" s="2">
        <v>1306.33</v>
      </c>
      <c r="C548" s="2">
        <v>807.08</v>
      </c>
      <c r="D548" s="2">
        <v>2315.2600000000002</v>
      </c>
      <c r="E548" s="2">
        <v>12058.02</v>
      </c>
      <c r="F548" s="2">
        <v>964.68</v>
      </c>
      <c r="G548" s="2">
        <v>227.93</v>
      </c>
      <c r="H548" s="2">
        <v>164.43</v>
      </c>
      <c r="I548" s="2"/>
      <c r="J548" s="5">
        <f t="shared" si="60"/>
        <v>-1.5864850224639092E-2</v>
      </c>
      <c r="K548" s="5">
        <f t="shared" si="61"/>
        <v>-2.0080035373740226E-2</v>
      </c>
      <c r="L548" s="5">
        <f t="shared" si="62"/>
        <v>-1.5314523792834671E-2</v>
      </c>
      <c r="M548" s="5">
        <f t="shared" si="63"/>
        <v>-1.3862642090284868E-2</v>
      </c>
      <c r="N548" s="5">
        <f t="shared" si="64"/>
        <v>-1.9779736885267344E-3</v>
      </c>
      <c r="O548" s="5">
        <f t="shared" si="65"/>
        <v>-2.7990493431811269E-2</v>
      </c>
      <c r="P548" s="5">
        <f t="shared" si="66"/>
        <v>-2.2074092688435087E-2</v>
      </c>
      <c r="R548" s="5"/>
    </row>
    <row r="549" spans="1:18" x14ac:dyDescent="0.25">
      <c r="A549" s="4">
        <v>40604</v>
      </c>
      <c r="B549" s="2">
        <v>1308.44</v>
      </c>
      <c r="C549" s="2">
        <v>810.9</v>
      </c>
      <c r="D549" s="2">
        <v>2326.77</v>
      </c>
      <c r="E549" s="2">
        <v>12066.8</v>
      </c>
      <c r="F549" s="2">
        <v>954.45</v>
      </c>
      <c r="G549" s="2">
        <v>225.99</v>
      </c>
      <c r="H549" s="2">
        <v>163.35</v>
      </c>
      <c r="I549" s="2"/>
      <c r="J549" s="5">
        <f t="shared" si="60"/>
        <v>1.6139090306173224E-3</v>
      </c>
      <c r="K549" s="5">
        <f t="shared" si="61"/>
        <v>4.7219460040343322E-3</v>
      </c>
      <c r="L549" s="5">
        <f t="shared" si="62"/>
        <v>4.959047480504207E-3</v>
      </c>
      <c r="M549" s="5">
        <f t="shared" si="63"/>
        <v>7.2788111062755865E-4</v>
      </c>
      <c r="N549" s="5">
        <f t="shared" si="64"/>
        <v>-1.0661181780958782E-2</v>
      </c>
      <c r="O549" s="5">
        <f t="shared" si="65"/>
        <v>-8.5478137653332356E-3</v>
      </c>
      <c r="P549" s="5">
        <f t="shared" si="66"/>
        <v>-6.5898096790556644E-3</v>
      </c>
      <c r="R549" s="5"/>
    </row>
    <row r="550" spans="1:18" x14ac:dyDescent="0.25">
      <c r="A550" s="4">
        <v>40605</v>
      </c>
      <c r="B550" s="2">
        <v>1330.97</v>
      </c>
      <c r="C550" s="2">
        <v>828.89</v>
      </c>
      <c r="D550" s="2">
        <v>2371.7600000000002</v>
      </c>
      <c r="E550" s="2">
        <v>12258.2</v>
      </c>
      <c r="F550" s="2">
        <v>975.34</v>
      </c>
      <c r="G550" s="2">
        <v>229.43</v>
      </c>
      <c r="H550" s="2">
        <v>166.85</v>
      </c>
      <c r="I550" s="2"/>
      <c r="J550" s="5">
        <f t="shared" si="60"/>
        <v>1.7072411809528822E-2</v>
      </c>
      <c r="K550" s="5">
        <f t="shared" si="61"/>
        <v>2.1942714392750799E-2</v>
      </c>
      <c r="L550" s="5">
        <f t="shared" si="62"/>
        <v>1.9151255850534052E-2</v>
      </c>
      <c r="M550" s="5">
        <f t="shared" si="63"/>
        <v>1.573722097945959E-2</v>
      </c>
      <c r="N550" s="5">
        <f t="shared" si="64"/>
        <v>2.1650869811681836E-2</v>
      </c>
      <c r="O550" s="5">
        <f t="shared" si="65"/>
        <v>1.5107221576357313E-2</v>
      </c>
      <c r="P550" s="5">
        <f t="shared" si="66"/>
        <v>2.120006715030389E-2</v>
      </c>
      <c r="R550" s="5"/>
    </row>
    <row r="551" spans="1:18" x14ac:dyDescent="0.25">
      <c r="A551" s="4">
        <v>40606</v>
      </c>
      <c r="B551" s="2">
        <v>1321.15</v>
      </c>
      <c r="C551" s="2">
        <v>824.99</v>
      </c>
      <c r="D551" s="2">
        <v>2359.96</v>
      </c>
      <c r="E551" s="2">
        <v>12169.88</v>
      </c>
      <c r="F551" s="2">
        <v>968.55</v>
      </c>
      <c r="G551" s="2">
        <v>227.2</v>
      </c>
      <c r="H551" s="2">
        <v>164.65</v>
      </c>
      <c r="I551" s="2"/>
      <c r="J551" s="5">
        <f t="shared" si="60"/>
        <v>-7.4054302804431073E-3</v>
      </c>
      <c r="K551" s="5">
        <f t="shared" si="61"/>
        <v>-4.7161912941651191E-3</v>
      </c>
      <c r="L551" s="5">
        <f t="shared" si="62"/>
        <v>-4.9876258366068973E-3</v>
      </c>
      <c r="M551" s="5">
        <f t="shared" si="63"/>
        <v>-7.2310541672050005E-3</v>
      </c>
      <c r="N551" s="5">
        <f t="shared" si="64"/>
        <v>-6.9860204180071783E-3</v>
      </c>
      <c r="O551" s="5">
        <f t="shared" si="65"/>
        <v>-9.7672852350742714E-3</v>
      </c>
      <c r="P551" s="5">
        <f t="shared" si="66"/>
        <v>-1.3273196375009686E-2</v>
      </c>
      <c r="R551" s="5"/>
    </row>
    <row r="552" spans="1:18" x14ac:dyDescent="0.25">
      <c r="A552" s="4">
        <v>40609</v>
      </c>
      <c r="B552" s="2">
        <v>1310.1300000000001</v>
      </c>
      <c r="C552" s="2">
        <v>812.25</v>
      </c>
      <c r="D552" s="2">
        <v>2328.0700000000002</v>
      </c>
      <c r="E552" s="2">
        <v>12090.03</v>
      </c>
      <c r="F552" s="2">
        <v>955.66</v>
      </c>
      <c r="G552" s="2">
        <v>225.6</v>
      </c>
      <c r="H552" s="2">
        <v>163.55000000000001</v>
      </c>
      <c r="I552" s="2"/>
      <c r="J552" s="5">
        <f t="shared" si="60"/>
        <v>-8.3762005038354979E-3</v>
      </c>
      <c r="K552" s="5">
        <f t="shared" si="61"/>
        <v>-1.5563090499887565E-2</v>
      </c>
      <c r="L552" s="5">
        <f t="shared" si="62"/>
        <v>-1.3605071595679164E-2</v>
      </c>
      <c r="M552" s="5">
        <f t="shared" si="63"/>
        <v>-6.582900625378493E-3</v>
      </c>
      <c r="N552" s="5">
        <f t="shared" si="64"/>
        <v>-1.3397906482688562E-2</v>
      </c>
      <c r="O552" s="5">
        <f t="shared" si="65"/>
        <v>-7.067167223092443E-3</v>
      </c>
      <c r="P552" s="5">
        <f t="shared" si="66"/>
        <v>-6.7032548379802864E-3</v>
      </c>
      <c r="R552" s="5"/>
    </row>
    <row r="553" spans="1:18" x14ac:dyDescent="0.25">
      <c r="A553" s="4">
        <v>40610</v>
      </c>
      <c r="B553" s="2">
        <v>1321.82</v>
      </c>
      <c r="C553" s="2">
        <v>824.66</v>
      </c>
      <c r="D553" s="2">
        <v>2337.5500000000002</v>
      </c>
      <c r="E553" s="2">
        <v>12214.38</v>
      </c>
      <c r="F553" s="2">
        <v>966.65</v>
      </c>
      <c r="G553" s="2">
        <v>228.82</v>
      </c>
      <c r="H553" s="2">
        <v>167.2</v>
      </c>
      <c r="I553" s="2"/>
      <c r="J553" s="5">
        <f t="shared" si="60"/>
        <v>8.8832058912233485E-3</v>
      </c>
      <c r="K553" s="5">
        <f t="shared" si="61"/>
        <v>1.5163005628064101E-2</v>
      </c>
      <c r="L553" s="5">
        <f t="shared" si="62"/>
        <v>4.0637741806071291E-3</v>
      </c>
      <c r="M553" s="5">
        <f t="shared" si="63"/>
        <v>1.0232800142652302E-2</v>
      </c>
      <c r="N553" s="5">
        <f t="shared" si="64"/>
        <v>1.1434284520613878E-2</v>
      </c>
      <c r="O553" s="5">
        <f t="shared" si="65"/>
        <v>1.4172148648893925E-2</v>
      </c>
      <c r="P553" s="5">
        <f t="shared" si="66"/>
        <v>2.2071946666208202E-2</v>
      </c>
      <c r="R553" s="5"/>
    </row>
    <row r="554" spans="1:18" x14ac:dyDescent="0.25">
      <c r="A554" s="4">
        <v>40611</v>
      </c>
      <c r="B554" s="2">
        <v>1320.02</v>
      </c>
      <c r="C554" s="2">
        <v>821.19</v>
      </c>
      <c r="D554" s="2">
        <v>2322.69</v>
      </c>
      <c r="E554" s="2">
        <v>12213.09</v>
      </c>
      <c r="F554" s="2">
        <v>964.53</v>
      </c>
      <c r="G554" s="2">
        <v>228.74</v>
      </c>
      <c r="H554" s="2">
        <v>167.06</v>
      </c>
      <c r="I554" s="2"/>
      <c r="J554" s="5">
        <f t="shared" si="60"/>
        <v>-1.3626868232272332E-3</v>
      </c>
      <c r="K554" s="5">
        <f t="shared" si="61"/>
        <v>-4.216672408149047E-3</v>
      </c>
      <c r="L554" s="5">
        <f t="shared" si="62"/>
        <v>-6.3773755704087266E-3</v>
      </c>
      <c r="M554" s="5">
        <f t="shared" si="63"/>
        <v>-1.0561879729652359E-4</v>
      </c>
      <c r="N554" s="5">
        <f t="shared" si="64"/>
        <v>-2.1955497173859573E-3</v>
      </c>
      <c r="O554" s="5">
        <f t="shared" si="65"/>
        <v>-3.4968091972704176E-4</v>
      </c>
      <c r="P554" s="5">
        <f t="shared" si="66"/>
        <v>-8.3767132284098573E-4</v>
      </c>
      <c r="R554" s="5"/>
    </row>
    <row r="555" spans="1:18" x14ac:dyDescent="0.25">
      <c r="A555" s="4">
        <v>40612</v>
      </c>
      <c r="B555" s="2">
        <v>1295.1099999999999</v>
      </c>
      <c r="C555" s="2">
        <v>799.53</v>
      </c>
      <c r="D555" s="2">
        <v>2284.29</v>
      </c>
      <c r="E555" s="2">
        <v>11984.61</v>
      </c>
      <c r="F555" s="2">
        <v>946.4</v>
      </c>
      <c r="G555" s="2">
        <v>225.28</v>
      </c>
      <c r="H555" s="2">
        <v>163.63</v>
      </c>
      <c r="I555" s="2"/>
      <c r="J555" s="5">
        <f t="shared" si="60"/>
        <v>-1.9051254369579457E-2</v>
      </c>
      <c r="K555" s="5">
        <f t="shared" si="61"/>
        <v>-2.6730452746945341E-2</v>
      </c>
      <c r="L555" s="5">
        <f t="shared" si="62"/>
        <v>-1.6670742794459657E-2</v>
      </c>
      <c r="M555" s="5">
        <f t="shared" si="63"/>
        <v>-1.8885000677513038E-2</v>
      </c>
      <c r="N555" s="5">
        <f t="shared" si="64"/>
        <v>-1.8975623396948027E-2</v>
      </c>
      <c r="O555" s="5">
        <f t="shared" si="65"/>
        <v>-1.5241914383393179E-2</v>
      </c>
      <c r="P555" s="5">
        <f t="shared" si="66"/>
        <v>-2.0745247886956072E-2</v>
      </c>
      <c r="R555" s="5"/>
    </row>
    <row r="556" spans="1:18" x14ac:dyDescent="0.25">
      <c r="A556" s="4">
        <v>40613</v>
      </c>
      <c r="B556" s="2">
        <v>1304.28</v>
      </c>
      <c r="C556" s="2">
        <v>802.83</v>
      </c>
      <c r="D556" s="2">
        <v>2299.2600000000002</v>
      </c>
      <c r="E556" s="2">
        <v>12044.4</v>
      </c>
      <c r="F556" s="2">
        <v>952.94</v>
      </c>
      <c r="G556" s="2">
        <v>227.84</v>
      </c>
      <c r="H556" s="2">
        <v>164.97</v>
      </c>
      <c r="I556" s="2"/>
      <c r="J556" s="5">
        <f t="shared" si="60"/>
        <v>7.0555307518902583E-3</v>
      </c>
      <c r="K556" s="5">
        <f t="shared" si="61"/>
        <v>4.1189304095651316E-3</v>
      </c>
      <c r="L556" s="5">
        <f t="shared" si="62"/>
        <v>6.5320780741334513E-3</v>
      </c>
      <c r="M556" s="5">
        <f t="shared" si="63"/>
        <v>4.9764949445742215E-3</v>
      </c>
      <c r="N556" s="5">
        <f t="shared" si="64"/>
        <v>6.8866299314192065E-3</v>
      </c>
      <c r="O556" s="5">
        <f t="shared" si="65"/>
        <v>1.1299555253933466E-2</v>
      </c>
      <c r="P556" s="5">
        <f t="shared" si="66"/>
        <v>8.1558577470289759E-3</v>
      </c>
      <c r="R556" s="5"/>
    </row>
    <row r="557" spans="1:18" x14ac:dyDescent="0.25">
      <c r="A557" s="4">
        <v>40616</v>
      </c>
      <c r="B557" s="2">
        <v>1296.3900000000001</v>
      </c>
      <c r="C557" s="2">
        <v>798.17</v>
      </c>
      <c r="D557" s="2">
        <v>2290.7199999999998</v>
      </c>
      <c r="E557" s="2">
        <v>11993.16</v>
      </c>
      <c r="F557" s="2">
        <v>948.31</v>
      </c>
      <c r="G557" s="2">
        <v>225.92</v>
      </c>
      <c r="H557" s="2">
        <v>163.35</v>
      </c>
      <c r="I557" s="2"/>
      <c r="J557" s="5">
        <f t="shared" si="60"/>
        <v>-6.0676857940746946E-3</v>
      </c>
      <c r="K557" s="5">
        <f t="shared" si="61"/>
        <v>-5.8213780887003495E-3</v>
      </c>
      <c r="L557" s="5">
        <f t="shared" si="62"/>
        <v>-3.721153405650587E-3</v>
      </c>
      <c r="M557" s="5">
        <f t="shared" si="63"/>
        <v>-4.263334349374987E-3</v>
      </c>
      <c r="N557" s="5">
        <f t="shared" si="64"/>
        <v>-4.8704895753919411E-3</v>
      </c>
      <c r="O557" s="5">
        <f t="shared" si="65"/>
        <v>-8.4626739187337666E-3</v>
      </c>
      <c r="P557" s="5">
        <f t="shared" si="66"/>
        <v>-9.8685011407538912E-3</v>
      </c>
      <c r="R557" s="5"/>
    </row>
    <row r="558" spans="1:18" x14ac:dyDescent="0.25">
      <c r="A558" s="4">
        <v>40617</v>
      </c>
      <c r="B558" s="2">
        <v>1281.8699999999999</v>
      </c>
      <c r="C558" s="2">
        <v>791.33</v>
      </c>
      <c r="D558" s="2">
        <v>2259.62</v>
      </c>
      <c r="E558" s="2">
        <v>11855.42</v>
      </c>
      <c r="F558" s="2">
        <v>941.69</v>
      </c>
      <c r="G558" s="2">
        <v>224.39</v>
      </c>
      <c r="H558" s="2">
        <v>161.35</v>
      </c>
      <c r="I558" s="2"/>
      <c r="J558" s="5">
        <f t="shared" si="60"/>
        <v>-1.1263529286306983E-2</v>
      </c>
      <c r="K558" s="5">
        <f t="shared" si="61"/>
        <v>-8.6065331503279545E-3</v>
      </c>
      <c r="L558" s="5">
        <f t="shared" si="62"/>
        <v>-1.3669521075988525E-2</v>
      </c>
      <c r="M558" s="5">
        <f t="shared" si="63"/>
        <v>-1.1551340297020287E-2</v>
      </c>
      <c r="N558" s="5">
        <f t="shared" si="64"/>
        <v>-7.0053196536988861E-3</v>
      </c>
      <c r="O558" s="5">
        <f t="shared" si="65"/>
        <v>-6.7953449291659109E-3</v>
      </c>
      <c r="P558" s="5">
        <f t="shared" si="66"/>
        <v>-1.2319219549108364E-2</v>
      </c>
      <c r="R558" s="5"/>
    </row>
    <row r="559" spans="1:18" x14ac:dyDescent="0.25">
      <c r="A559" s="4">
        <v>40618</v>
      </c>
      <c r="B559" s="2">
        <v>1256.8800000000001</v>
      </c>
      <c r="C559" s="2">
        <v>781.9</v>
      </c>
      <c r="D559" s="2">
        <v>2202.9699999999998</v>
      </c>
      <c r="E559" s="2">
        <v>11613.3</v>
      </c>
      <c r="F559" s="2">
        <v>932.4</v>
      </c>
      <c r="G559" s="2">
        <v>221.16</v>
      </c>
      <c r="H559" s="2">
        <v>158.30000000000001</v>
      </c>
      <c r="I559" s="2"/>
      <c r="J559" s="5">
        <f t="shared" si="60"/>
        <v>-1.9687489643372059E-2</v>
      </c>
      <c r="K559" s="5">
        <f t="shared" si="61"/>
        <v>-1.1988219062247864E-2</v>
      </c>
      <c r="L559" s="5">
        <f t="shared" si="62"/>
        <v>-2.5390207620326184E-2</v>
      </c>
      <c r="M559" s="5">
        <f t="shared" si="63"/>
        <v>-2.0634153931213858E-2</v>
      </c>
      <c r="N559" s="5">
        <f t="shared" si="64"/>
        <v>-9.914226204903117E-3</v>
      </c>
      <c r="O559" s="5">
        <f t="shared" si="65"/>
        <v>-1.4499187905979165E-2</v>
      </c>
      <c r="P559" s="5">
        <f t="shared" si="66"/>
        <v>-1.9083951611004315E-2</v>
      </c>
      <c r="R559" s="5"/>
    </row>
    <row r="560" spans="1:18" x14ac:dyDescent="0.25">
      <c r="A560" s="4">
        <v>40619</v>
      </c>
      <c r="B560" s="2">
        <v>1273.72</v>
      </c>
      <c r="C560" s="2">
        <v>785.52</v>
      </c>
      <c r="D560" s="2">
        <v>2225.2399999999998</v>
      </c>
      <c r="E560" s="2">
        <v>11774.59</v>
      </c>
      <c r="F560" s="2">
        <v>937.61</v>
      </c>
      <c r="G560" s="2">
        <v>223.06</v>
      </c>
      <c r="H560" s="2">
        <v>160.47</v>
      </c>
      <c r="I560" s="2"/>
      <c r="J560" s="5">
        <f t="shared" si="60"/>
        <v>1.3309293117774694E-2</v>
      </c>
      <c r="K560" s="5">
        <f t="shared" si="61"/>
        <v>4.6190637305664022E-3</v>
      </c>
      <c r="L560" s="5">
        <f t="shared" si="62"/>
        <v>1.0058325036148213E-2</v>
      </c>
      <c r="M560" s="5">
        <f t="shared" si="63"/>
        <v>1.3792826715350009E-2</v>
      </c>
      <c r="N560" s="5">
        <f t="shared" si="64"/>
        <v>5.5721771332799472E-3</v>
      </c>
      <c r="O560" s="5">
        <f t="shared" si="65"/>
        <v>8.5543720966585954E-3</v>
      </c>
      <c r="P560" s="5">
        <f t="shared" si="66"/>
        <v>1.36150423243019E-2</v>
      </c>
      <c r="R560" s="5"/>
    </row>
    <row r="561" spans="1:18" x14ac:dyDescent="0.25">
      <c r="A561" s="4">
        <v>40620</v>
      </c>
      <c r="B561" s="2">
        <v>1279.2</v>
      </c>
      <c r="C561" s="2">
        <v>794.66</v>
      </c>
      <c r="D561" s="2">
        <v>2221.0700000000002</v>
      </c>
      <c r="E561" s="2">
        <v>11858.52</v>
      </c>
      <c r="F561" s="2">
        <v>942.69</v>
      </c>
      <c r="G561" s="2">
        <v>224.92</v>
      </c>
      <c r="H561" s="2">
        <v>162.30000000000001</v>
      </c>
      <c r="I561" s="2"/>
      <c r="J561" s="5">
        <f t="shared" si="60"/>
        <v>4.2931297626278894E-3</v>
      </c>
      <c r="K561" s="5">
        <f t="shared" si="61"/>
        <v>1.1568431359160903E-2</v>
      </c>
      <c r="L561" s="5">
        <f t="shared" si="62"/>
        <v>-1.8757132195500242E-3</v>
      </c>
      <c r="M561" s="5">
        <f t="shared" si="63"/>
        <v>7.1027768119798149E-3</v>
      </c>
      <c r="N561" s="5">
        <f t="shared" si="64"/>
        <v>5.4034062223818242E-3</v>
      </c>
      <c r="O561" s="5">
        <f t="shared" si="65"/>
        <v>8.3039898576100137E-3</v>
      </c>
      <c r="P561" s="5">
        <f t="shared" si="66"/>
        <v>1.1339465309277123E-2</v>
      </c>
      <c r="R561" s="5"/>
    </row>
    <row r="562" spans="1:18" x14ac:dyDescent="0.25">
      <c r="A562" s="4">
        <v>40623</v>
      </c>
      <c r="B562" s="2">
        <v>1298.3800000000001</v>
      </c>
      <c r="C562" s="2">
        <v>813.02</v>
      </c>
      <c r="D562" s="2">
        <v>2262.6999999999998</v>
      </c>
      <c r="E562" s="2">
        <v>12036.53</v>
      </c>
      <c r="F562" s="2">
        <v>961.42</v>
      </c>
      <c r="G562" s="2">
        <v>227.57</v>
      </c>
      <c r="H562" s="2">
        <v>163.32</v>
      </c>
      <c r="I562" s="2"/>
      <c r="J562" s="5">
        <f t="shared" si="60"/>
        <v>1.4882450988371786E-2</v>
      </c>
      <c r="K562" s="5">
        <f t="shared" si="61"/>
        <v>2.2841359271036407E-2</v>
      </c>
      <c r="L562" s="5">
        <f t="shared" si="62"/>
        <v>1.856972872498119E-2</v>
      </c>
      <c r="M562" s="5">
        <f t="shared" si="63"/>
        <v>1.4899595785944993E-2</v>
      </c>
      <c r="N562" s="5">
        <f t="shared" si="64"/>
        <v>1.9673867721848551E-2</v>
      </c>
      <c r="O562" s="5">
        <f t="shared" si="65"/>
        <v>1.1713099947126392E-2</v>
      </c>
      <c r="P562" s="5">
        <f t="shared" si="66"/>
        <v>6.2649919308292992E-3</v>
      </c>
      <c r="R562" s="5"/>
    </row>
    <row r="563" spans="1:18" x14ac:dyDescent="0.25">
      <c r="A563" s="4">
        <v>40624</v>
      </c>
      <c r="B563" s="2">
        <v>1293.77</v>
      </c>
      <c r="C563" s="2">
        <v>808.66</v>
      </c>
      <c r="D563" s="2">
        <v>2257.96</v>
      </c>
      <c r="E563" s="2">
        <v>12018.63</v>
      </c>
      <c r="F563" s="2">
        <v>954.94</v>
      </c>
      <c r="G563" s="2">
        <v>225.53</v>
      </c>
      <c r="H563" s="2">
        <v>162.46</v>
      </c>
      <c r="I563" s="2"/>
      <c r="J563" s="5">
        <f t="shared" si="60"/>
        <v>-3.5568966767270528E-3</v>
      </c>
      <c r="K563" s="5">
        <f t="shared" si="61"/>
        <v>-5.377152712411612E-3</v>
      </c>
      <c r="L563" s="5">
        <f t="shared" si="62"/>
        <v>-2.0970396964346081E-3</v>
      </c>
      <c r="M563" s="5">
        <f t="shared" si="63"/>
        <v>-1.4882464555513234E-3</v>
      </c>
      <c r="N563" s="5">
        <f t="shared" si="64"/>
        <v>-6.7628469572256445E-3</v>
      </c>
      <c r="O563" s="5">
        <f t="shared" si="65"/>
        <v>-9.0046955831101384E-3</v>
      </c>
      <c r="P563" s="5">
        <f t="shared" si="66"/>
        <v>-5.2796488285671486E-3</v>
      </c>
      <c r="R563" s="5"/>
    </row>
    <row r="564" spans="1:18" x14ac:dyDescent="0.25">
      <c r="A564" s="4">
        <v>40625</v>
      </c>
      <c r="B564" s="2">
        <v>1297.54</v>
      </c>
      <c r="C564" s="2">
        <v>811.24</v>
      </c>
      <c r="D564" s="2">
        <v>2270.5</v>
      </c>
      <c r="E564" s="2">
        <v>12086.02</v>
      </c>
      <c r="F564" s="2">
        <v>953.67</v>
      </c>
      <c r="G564" s="2">
        <v>223.47</v>
      </c>
      <c r="H564" s="2">
        <v>161.97999999999999</v>
      </c>
      <c r="I564" s="2"/>
      <c r="J564" s="5">
        <f t="shared" si="60"/>
        <v>2.9097272498432949E-3</v>
      </c>
      <c r="K564" s="5">
        <f t="shared" si="61"/>
        <v>3.1853845071111368E-3</v>
      </c>
      <c r="L564" s="5">
        <f t="shared" si="62"/>
        <v>5.5383207771584238E-3</v>
      </c>
      <c r="M564" s="5">
        <f t="shared" si="63"/>
        <v>5.5914668394802785E-3</v>
      </c>
      <c r="N564" s="5">
        <f t="shared" si="64"/>
        <v>-1.3308116246244965E-3</v>
      </c>
      <c r="O564" s="5">
        <f t="shared" si="65"/>
        <v>-9.1760109317224961E-3</v>
      </c>
      <c r="P564" s="5">
        <f t="shared" si="66"/>
        <v>-2.9589468019640473E-3</v>
      </c>
      <c r="R564" s="5"/>
    </row>
    <row r="565" spans="1:18" x14ac:dyDescent="0.25">
      <c r="A565" s="4">
        <v>40626</v>
      </c>
      <c r="B565" s="2">
        <v>1309.6600000000001</v>
      </c>
      <c r="C565" s="2">
        <v>817.1</v>
      </c>
      <c r="D565" s="2">
        <v>2312.09</v>
      </c>
      <c r="E565" s="2">
        <v>12170.56</v>
      </c>
      <c r="F565" s="2">
        <v>962.82</v>
      </c>
      <c r="G565" s="2">
        <v>224.8</v>
      </c>
      <c r="H565" s="2">
        <v>162.77000000000001</v>
      </c>
      <c r="I565" s="2"/>
      <c r="J565" s="5">
        <f t="shared" si="60"/>
        <v>9.2973974423822842E-3</v>
      </c>
      <c r="K565" s="5">
        <f t="shared" si="61"/>
        <v>7.197545104730264E-3</v>
      </c>
      <c r="L565" s="5">
        <f t="shared" si="62"/>
        <v>1.8151805832253474E-2</v>
      </c>
      <c r="M565" s="5">
        <f t="shared" si="63"/>
        <v>6.9705079860436173E-3</v>
      </c>
      <c r="N565" s="5">
        <f t="shared" si="64"/>
        <v>9.5487787820613818E-3</v>
      </c>
      <c r="O565" s="5">
        <f t="shared" si="65"/>
        <v>5.9339411632413465E-3</v>
      </c>
      <c r="P565" s="5">
        <f t="shared" si="66"/>
        <v>4.8652905825631743E-3</v>
      </c>
      <c r="R565" s="5"/>
    </row>
    <row r="566" spans="1:18" x14ac:dyDescent="0.25">
      <c r="A566" s="4">
        <v>40627</v>
      </c>
      <c r="B566" s="2">
        <v>1313.8</v>
      </c>
      <c r="C566" s="2">
        <v>823.85</v>
      </c>
      <c r="D566" s="2">
        <v>2316.36</v>
      </c>
      <c r="E566" s="2">
        <v>12220.59</v>
      </c>
      <c r="F566" s="2">
        <v>970.43</v>
      </c>
      <c r="G566" s="2">
        <v>226.17</v>
      </c>
      <c r="H566" s="2">
        <v>163.11000000000001</v>
      </c>
      <c r="I566" s="2"/>
      <c r="J566" s="5">
        <f t="shared" si="60"/>
        <v>3.1561399347577791E-3</v>
      </c>
      <c r="K566" s="5">
        <f t="shared" si="61"/>
        <v>8.2269881127786677E-3</v>
      </c>
      <c r="L566" s="5">
        <f t="shared" si="62"/>
        <v>1.8451106575250655E-3</v>
      </c>
      <c r="M566" s="5">
        <f t="shared" si="63"/>
        <v>4.1023133524070617E-3</v>
      </c>
      <c r="N566" s="5">
        <f t="shared" si="64"/>
        <v>7.8727937992176308E-3</v>
      </c>
      <c r="O566" s="5">
        <f t="shared" si="65"/>
        <v>6.0758108721840941E-3</v>
      </c>
      <c r="P566" s="5">
        <f t="shared" si="66"/>
        <v>2.0866584225321116E-3</v>
      </c>
      <c r="R566" s="5"/>
    </row>
    <row r="567" spans="1:18" x14ac:dyDescent="0.25">
      <c r="A567" s="4">
        <v>40630</v>
      </c>
      <c r="B567" s="2">
        <v>1310.19</v>
      </c>
      <c r="C567" s="2">
        <v>821.77</v>
      </c>
      <c r="D567" s="2">
        <v>2303.1</v>
      </c>
      <c r="E567" s="2">
        <v>12197.88</v>
      </c>
      <c r="F567" s="2">
        <v>966.24</v>
      </c>
      <c r="G567" s="2">
        <v>225.79</v>
      </c>
      <c r="H567" s="2">
        <v>162.62</v>
      </c>
      <c r="I567" s="2"/>
      <c r="J567" s="5">
        <f t="shared" si="60"/>
        <v>-2.7515366122545675E-3</v>
      </c>
      <c r="K567" s="5">
        <f t="shared" si="61"/>
        <v>-2.5279239528799378E-3</v>
      </c>
      <c r="L567" s="5">
        <f t="shared" si="62"/>
        <v>-5.7409465258217458E-3</v>
      </c>
      <c r="M567" s="5">
        <f t="shared" si="63"/>
        <v>-1.860067936096936E-3</v>
      </c>
      <c r="N567" s="5">
        <f t="shared" si="64"/>
        <v>-4.3270216789501031E-3</v>
      </c>
      <c r="O567" s="5">
        <f t="shared" si="65"/>
        <v>-1.6815651364837179E-3</v>
      </c>
      <c r="P567" s="5">
        <f t="shared" si="66"/>
        <v>-3.0086290462476182E-3</v>
      </c>
      <c r="R567" s="5"/>
    </row>
    <row r="568" spans="1:18" x14ac:dyDescent="0.25">
      <c r="A568" s="4">
        <v>40631</v>
      </c>
      <c r="B568" s="2">
        <v>1319.44</v>
      </c>
      <c r="C568" s="2">
        <v>829.49</v>
      </c>
      <c r="D568" s="2">
        <v>2325.54</v>
      </c>
      <c r="E568" s="2">
        <v>12279.01</v>
      </c>
      <c r="F568" s="2">
        <v>975.07</v>
      </c>
      <c r="G568" s="2">
        <v>226.52</v>
      </c>
      <c r="H568" s="2">
        <v>163.12</v>
      </c>
      <c r="I568" s="2"/>
      <c r="J568" s="5">
        <f t="shared" si="60"/>
        <v>7.0352392937787864E-3</v>
      </c>
      <c r="K568" s="5">
        <f t="shared" si="61"/>
        <v>9.3505035521777163E-3</v>
      </c>
      <c r="L568" s="5">
        <f t="shared" si="62"/>
        <v>9.6962286162817022E-3</v>
      </c>
      <c r="M568" s="5">
        <f t="shared" si="63"/>
        <v>6.6291344290443375E-3</v>
      </c>
      <c r="N568" s="5">
        <f t="shared" si="64"/>
        <v>9.0970127329225246E-3</v>
      </c>
      <c r="O568" s="5">
        <f t="shared" si="65"/>
        <v>3.2278774903678562E-3</v>
      </c>
      <c r="P568" s="5">
        <f t="shared" si="66"/>
        <v>3.0699354865082276E-3</v>
      </c>
      <c r="R568" s="5"/>
    </row>
    <row r="569" spans="1:18" x14ac:dyDescent="0.25">
      <c r="A569" s="4">
        <v>40632</v>
      </c>
      <c r="B569" s="2">
        <v>1328.26</v>
      </c>
      <c r="C569" s="2">
        <v>840.37</v>
      </c>
      <c r="D569" s="2">
        <v>2336.52</v>
      </c>
      <c r="E569" s="2">
        <v>12350.61</v>
      </c>
      <c r="F569" s="2">
        <v>984.71</v>
      </c>
      <c r="G569" s="2">
        <v>228.92</v>
      </c>
      <c r="H569" s="2">
        <v>164.33</v>
      </c>
      <c r="I569" s="2"/>
      <c r="J569" s="5">
        <f t="shared" si="60"/>
        <v>6.6624108659960593E-3</v>
      </c>
      <c r="K569" s="5">
        <f t="shared" si="61"/>
        <v>1.3031216943937714E-2</v>
      </c>
      <c r="L569" s="5">
        <f t="shared" si="62"/>
        <v>4.7103727972858563E-3</v>
      </c>
      <c r="M569" s="5">
        <f t="shared" si="63"/>
        <v>5.8141539901462955E-3</v>
      </c>
      <c r="N569" s="5">
        <f t="shared" si="64"/>
        <v>9.8379182869496248E-3</v>
      </c>
      <c r="O569" s="5">
        <f t="shared" si="65"/>
        <v>1.0539356295297184E-2</v>
      </c>
      <c r="P569" s="5">
        <f t="shared" si="66"/>
        <v>7.3904749269988034E-3</v>
      </c>
      <c r="R569" s="5"/>
    </row>
    <row r="570" spans="1:18" x14ac:dyDescent="0.25">
      <c r="A570" s="4">
        <v>40633</v>
      </c>
      <c r="B570" s="2">
        <v>1325.83</v>
      </c>
      <c r="C570" s="2">
        <v>843.55</v>
      </c>
      <c r="D570" s="2">
        <v>2338.9899999999998</v>
      </c>
      <c r="E570" s="2">
        <v>12319.73</v>
      </c>
      <c r="F570" s="2">
        <v>989.05</v>
      </c>
      <c r="G570" s="2">
        <v>230.41</v>
      </c>
      <c r="H570" s="2">
        <v>163.6</v>
      </c>
      <c r="I570" s="2"/>
      <c r="J570" s="5">
        <f t="shared" si="60"/>
        <v>-1.8311366072702206E-3</v>
      </c>
      <c r="K570" s="5">
        <f t="shared" si="61"/>
        <v>3.7769060053080075E-3</v>
      </c>
      <c r="L570" s="5">
        <f t="shared" si="62"/>
        <v>1.0565693281714406E-3</v>
      </c>
      <c r="M570" s="5">
        <f t="shared" si="63"/>
        <v>-2.5034122859488254E-3</v>
      </c>
      <c r="N570" s="5">
        <f t="shared" si="64"/>
        <v>4.3977048826216725E-3</v>
      </c>
      <c r="O570" s="5">
        <f t="shared" si="65"/>
        <v>6.4877331167391781E-3</v>
      </c>
      <c r="P570" s="5">
        <f t="shared" si="66"/>
        <v>-4.4521770245520035E-3</v>
      </c>
      <c r="R570" s="5"/>
    </row>
    <row r="571" spans="1:18" x14ac:dyDescent="0.25">
      <c r="A571" s="4">
        <v>40634</v>
      </c>
      <c r="B571" s="2">
        <v>1332.41</v>
      </c>
      <c r="C571" s="2">
        <v>846.77</v>
      </c>
      <c r="D571" s="2">
        <v>2342.92</v>
      </c>
      <c r="E571" s="2">
        <v>12376.72</v>
      </c>
      <c r="F571" s="2">
        <v>996.43</v>
      </c>
      <c r="G571" s="2">
        <v>231.1</v>
      </c>
      <c r="H571" s="2">
        <v>164.91</v>
      </c>
      <c r="I571" s="2"/>
      <c r="J571" s="5">
        <f t="shared" si="60"/>
        <v>4.9506541464152936E-3</v>
      </c>
      <c r="K571" s="5">
        <f t="shared" si="61"/>
        <v>3.8099340894242805E-3</v>
      </c>
      <c r="L571" s="5">
        <f t="shared" si="62"/>
        <v>1.6788024216693443E-3</v>
      </c>
      <c r="M571" s="5">
        <f t="shared" si="63"/>
        <v>4.6152464147346285E-3</v>
      </c>
      <c r="N571" s="5">
        <f t="shared" si="64"/>
        <v>7.4340048628966397E-3</v>
      </c>
      <c r="O571" s="5">
        <f t="shared" si="65"/>
        <v>2.9901866226942917E-3</v>
      </c>
      <c r="P571" s="5">
        <f t="shared" si="66"/>
        <v>7.9754463720319909E-3</v>
      </c>
      <c r="R571" s="5"/>
    </row>
    <row r="572" spans="1:18" x14ac:dyDescent="0.25">
      <c r="A572" s="4">
        <v>40637</v>
      </c>
      <c r="B572" s="2">
        <v>1332.87</v>
      </c>
      <c r="C572" s="2">
        <v>849.36</v>
      </c>
      <c r="D572" s="2">
        <v>2334.54</v>
      </c>
      <c r="E572" s="2">
        <v>12400.03</v>
      </c>
      <c r="F572" s="2">
        <v>997.02</v>
      </c>
      <c r="G572" s="2">
        <v>231.06</v>
      </c>
      <c r="H572" s="2">
        <v>164.79</v>
      </c>
      <c r="I572" s="2"/>
      <c r="J572" s="5">
        <f t="shared" si="60"/>
        <v>3.4517949676367792E-4</v>
      </c>
      <c r="K572" s="5">
        <f t="shared" si="61"/>
        <v>3.0540135639095674E-3</v>
      </c>
      <c r="L572" s="5">
        <f t="shared" si="62"/>
        <v>-3.5831451111715562E-3</v>
      </c>
      <c r="M572" s="5">
        <f t="shared" si="63"/>
        <v>1.881603267360613E-3</v>
      </c>
      <c r="N572" s="5">
        <f t="shared" si="64"/>
        <v>5.9193861619561588E-4</v>
      </c>
      <c r="O572" s="5">
        <f t="shared" si="65"/>
        <v>-1.731002254625071E-4</v>
      </c>
      <c r="P572" s="5">
        <f t="shared" si="66"/>
        <v>-7.2793451804002934E-4</v>
      </c>
      <c r="R572" s="5"/>
    </row>
    <row r="573" spans="1:18" x14ac:dyDescent="0.25">
      <c r="A573" s="4">
        <v>40638</v>
      </c>
      <c r="B573" s="2">
        <v>1332.63</v>
      </c>
      <c r="C573" s="2">
        <v>853.31</v>
      </c>
      <c r="D573" s="2">
        <v>2327.87</v>
      </c>
      <c r="E573" s="2">
        <v>12393.9</v>
      </c>
      <c r="F573" s="2">
        <v>1000.55</v>
      </c>
      <c r="G573" s="2">
        <v>231.1</v>
      </c>
      <c r="H573" s="2">
        <v>164.62</v>
      </c>
      <c r="I573" s="2"/>
      <c r="J573" s="5">
        <f t="shared" si="60"/>
        <v>-1.8007878495468458E-4</v>
      </c>
      <c r="K573" s="5">
        <f t="shared" si="61"/>
        <v>4.6397799763335714E-3</v>
      </c>
      <c r="L573" s="5">
        <f t="shared" si="62"/>
        <v>-2.8611831864877872E-3</v>
      </c>
      <c r="M573" s="5">
        <f t="shared" si="63"/>
        <v>-4.944758757408187E-4</v>
      </c>
      <c r="N573" s="5">
        <f t="shared" si="64"/>
        <v>3.5342978463952191E-3</v>
      </c>
      <c r="O573" s="5">
        <f t="shared" si="65"/>
        <v>1.731002254624634E-4</v>
      </c>
      <c r="P573" s="5">
        <f t="shared" si="66"/>
        <v>-1.0321484781407682E-3</v>
      </c>
      <c r="R573" s="5"/>
    </row>
    <row r="574" spans="1:18" x14ac:dyDescent="0.25">
      <c r="A574" s="4">
        <v>40639</v>
      </c>
      <c r="B574" s="2">
        <v>1335.54</v>
      </c>
      <c r="C574" s="2">
        <v>854.17</v>
      </c>
      <c r="D574" s="2">
        <v>2332.34</v>
      </c>
      <c r="E574" s="2">
        <v>12426.75</v>
      </c>
      <c r="F574" s="2">
        <v>1000.83</v>
      </c>
      <c r="G574" s="2">
        <v>230.91</v>
      </c>
      <c r="H574" s="2">
        <v>166.5</v>
      </c>
      <c r="I574" s="2"/>
      <c r="J574" s="5">
        <f t="shared" si="60"/>
        <v>2.1812711737267251E-3</v>
      </c>
      <c r="K574" s="5">
        <f t="shared" si="61"/>
        <v>1.007332528312508E-3</v>
      </c>
      <c r="L574" s="5">
        <f t="shared" si="62"/>
        <v>1.918369073862454E-3</v>
      </c>
      <c r="M574" s="5">
        <f t="shared" si="63"/>
        <v>2.6469910482166438E-3</v>
      </c>
      <c r="N574" s="5">
        <f t="shared" si="64"/>
        <v>2.7980693504178208E-4</v>
      </c>
      <c r="O574" s="5">
        <f t="shared" si="65"/>
        <v>-8.2249306599926951E-4</v>
      </c>
      <c r="P574" s="5">
        <f t="shared" si="66"/>
        <v>1.1355521876000587E-2</v>
      </c>
      <c r="R574" s="5"/>
    </row>
    <row r="575" spans="1:18" x14ac:dyDescent="0.25">
      <c r="A575" s="4">
        <v>40640</v>
      </c>
      <c r="B575" s="2">
        <v>1333.51</v>
      </c>
      <c r="C575" s="2">
        <v>849.44</v>
      </c>
      <c r="D575" s="2">
        <v>2332.88</v>
      </c>
      <c r="E575" s="2">
        <v>12409.49</v>
      </c>
      <c r="F575" s="2">
        <v>994.93</v>
      </c>
      <c r="G575" s="2">
        <v>228.36</v>
      </c>
      <c r="H575" s="2">
        <v>165.77</v>
      </c>
      <c r="I575" s="2"/>
      <c r="J575" s="5">
        <f t="shared" si="60"/>
        <v>-1.5211407740053193E-3</v>
      </c>
      <c r="K575" s="5">
        <f t="shared" si="61"/>
        <v>-5.5529283746023252E-3</v>
      </c>
      <c r="L575" s="5">
        <f t="shared" si="62"/>
        <v>2.3150033756669597E-4</v>
      </c>
      <c r="M575" s="5">
        <f t="shared" si="63"/>
        <v>-1.3899046537336724E-3</v>
      </c>
      <c r="N575" s="5">
        <f t="shared" si="64"/>
        <v>-5.9125517976165338E-3</v>
      </c>
      <c r="O575" s="5">
        <f t="shared" si="65"/>
        <v>-1.1104693118277192E-2</v>
      </c>
      <c r="P575" s="5">
        <f t="shared" si="66"/>
        <v>-4.3940239837238744E-3</v>
      </c>
      <c r="R575" s="5"/>
    </row>
    <row r="576" spans="1:18" x14ac:dyDescent="0.25">
      <c r="A576" s="4">
        <v>40641</v>
      </c>
      <c r="B576" s="2">
        <v>1328.17</v>
      </c>
      <c r="C576" s="2">
        <v>840.89</v>
      </c>
      <c r="D576" s="2">
        <v>2321.1799999999998</v>
      </c>
      <c r="E576" s="2">
        <v>12380.05</v>
      </c>
      <c r="F576" s="2">
        <v>987.62</v>
      </c>
      <c r="G576" s="2">
        <v>226.53</v>
      </c>
      <c r="H576" s="2">
        <v>164.33</v>
      </c>
      <c r="I576" s="2"/>
      <c r="J576" s="5">
        <f t="shared" si="60"/>
        <v>-4.0125087648393782E-3</v>
      </c>
      <c r="K576" s="5">
        <f t="shared" si="61"/>
        <v>-1.0116454087674023E-2</v>
      </c>
      <c r="L576" s="5">
        <f t="shared" si="62"/>
        <v>-5.0278787327904207E-3</v>
      </c>
      <c r="M576" s="5">
        <f t="shared" si="63"/>
        <v>-2.3751964611381715E-3</v>
      </c>
      <c r="N576" s="5">
        <f t="shared" si="64"/>
        <v>-7.3743745452130686E-3</v>
      </c>
      <c r="O576" s="5">
        <f t="shared" si="65"/>
        <v>-8.0459446126145782E-3</v>
      </c>
      <c r="P576" s="5">
        <f t="shared" si="66"/>
        <v>-8.7246842435760082E-3</v>
      </c>
      <c r="R576" s="5"/>
    </row>
    <row r="577" spans="1:18" x14ac:dyDescent="0.25">
      <c r="A577" s="4">
        <v>40644</v>
      </c>
      <c r="B577" s="2">
        <v>1324.46</v>
      </c>
      <c r="C577" s="2">
        <v>833.86</v>
      </c>
      <c r="D577" s="2">
        <v>2314.5</v>
      </c>
      <c r="E577" s="2">
        <v>12381.11</v>
      </c>
      <c r="F577" s="2">
        <v>980.68</v>
      </c>
      <c r="G577" s="2">
        <v>226.53</v>
      </c>
      <c r="H577" s="2">
        <v>164.24</v>
      </c>
      <c r="I577" s="2"/>
      <c r="J577" s="5">
        <f t="shared" si="60"/>
        <v>-2.7972257111361096E-3</v>
      </c>
      <c r="K577" s="5">
        <f t="shared" si="61"/>
        <v>-8.3953321873994659E-3</v>
      </c>
      <c r="L577" s="5">
        <f t="shared" si="62"/>
        <v>-2.8819955750250805E-3</v>
      </c>
      <c r="M577" s="5">
        <f t="shared" si="63"/>
        <v>8.5617959792482352E-5</v>
      </c>
      <c r="N577" s="5">
        <f t="shared" si="64"/>
        <v>-7.0517997858730299E-3</v>
      </c>
      <c r="O577" s="5">
        <f t="shared" si="65"/>
        <v>0</v>
      </c>
      <c r="P577" s="5">
        <f t="shared" si="66"/>
        <v>-5.4782848252049111E-4</v>
      </c>
      <c r="R577" s="5"/>
    </row>
    <row r="578" spans="1:18" x14ac:dyDescent="0.25">
      <c r="A578" s="4">
        <v>40645</v>
      </c>
      <c r="B578" s="2">
        <v>1314.16</v>
      </c>
      <c r="C578" s="2">
        <v>822.27</v>
      </c>
      <c r="D578" s="2">
        <v>2298.3000000000002</v>
      </c>
      <c r="E578" s="2">
        <v>12263.58</v>
      </c>
      <c r="F578" s="2">
        <v>970.83</v>
      </c>
      <c r="G578" s="2">
        <v>225.82</v>
      </c>
      <c r="H578" s="2">
        <v>163.61000000000001</v>
      </c>
      <c r="I578" s="2"/>
      <c r="J578" s="5">
        <f t="shared" si="60"/>
        <v>-7.8071509476483102E-3</v>
      </c>
      <c r="K578" s="5">
        <f t="shared" si="61"/>
        <v>-1.3996714284348845E-2</v>
      </c>
      <c r="L578" s="5">
        <f t="shared" si="62"/>
        <v>-7.023962280440243E-3</v>
      </c>
      <c r="M578" s="5">
        <f t="shared" si="63"/>
        <v>-9.5380295725567641E-3</v>
      </c>
      <c r="N578" s="5">
        <f t="shared" si="64"/>
        <v>-1.0094832870354542E-2</v>
      </c>
      <c r="O578" s="5">
        <f t="shared" si="65"/>
        <v>-3.139164731067806E-3</v>
      </c>
      <c r="P578" s="5">
        <f t="shared" si="66"/>
        <v>-3.84322571569288E-3</v>
      </c>
      <c r="R578" s="5"/>
    </row>
    <row r="579" spans="1:18" x14ac:dyDescent="0.25">
      <c r="A579" s="4">
        <v>40646</v>
      </c>
      <c r="B579" s="2">
        <v>1314.41</v>
      </c>
      <c r="C579" s="2">
        <v>823.92</v>
      </c>
      <c r="D579" s="2">
        <v>2316.63</v>
      </c>
      <c r="E579" s="2">
        <v>12270.99</v>
      </c>
      <c r="F579" s="2">
        <v>974.11</v>
      </c>
      <c r="G579" s="2">
        <v>225.68</v>
      </c>
      <c r="H579" s="2">
        <v>162.33000000000001</v>
      </c>
      <c r="I579" s="2"/>
      <c r="J579" s="5">
        <f t="shared" si="60"/>
        <v>1.9021749525698333E-4</v>
      </c>
      <c r="K579" s="5">
        <f t="shared" si="61"/>
        <v>2.0046295416071124E-3</v>
      </c>
      <c r="L579" s="5">
        <f t="shared" si="62"/>
        <v>7.9438242364600169E-3</v>
      </c>
      <c r="M579" s="5">
        <f t="shared" si="63"/>
        <v>6.0404565682694959E-4</v>
      </c>
      <c r="N579" s="5">
        <f t="shared" si="64"/>
        <v>3.3728578871182213E-3</v>
      </c>
      <c r="O579" s="5">
        <f t="shared" si="65"/>
        <v>-6.2015505863514942E-4</v>
      </c>
      <c r="P579" s="5">
        <f t="shared" si="66"/>
        <v>-7.8542466722316458E-3</v>
      </c>
      <c r="R579" s="5"/>
    </row>
    <row r="580" spans="1:18" x14ac:dyDescent="0.25">
      <c r="A580" s="4">
        <v>40647</v>
      </c>
      <c r="B580" s="2">
        <v>1314.52</v>
      </c>
      <c r="C580" s="2">
        <v>827.47</v>
      </c>
      <c r="D580" s="2">
        <v>2311.25</v>
      </c>
      <c r="E580" s="2">
        <v>12285.15</v>
      </c>
      <c r="F580" s="2">
        <v>974.45</v>
      </c>
      <c r="G580" s="2">
        <v>228.89</v>
      </c>
      <c r="H580" s="2">
        <v>160.94999999999999</v>
      </c>
      <c r="I580" s="2"/>
      <c r="J580" s="5">
        <f t="shared" si="60"/>
        <v>8.3684236601243054E-5</v>
      </c>
      <c r="K580" s="5">
        <f t="shared" si="61"/>
        <v>4.2994150000527018E-3</v>
      </c>
      <c r="L580" s="5">
        <f t="shared" si="62"/>
        <v>-2.3250397260104225E-3</v>
      </c>
      <c r="M580" s="5">
        <f t="shared" si="63"/>
        <v>1.153275846240708E-3</v>
      </c>
      <c r="N580" s="5">
        <f t="shared" si="64"/>
        <v>3.4897565735786124E-4</v>
      </c>
      <c r="O580" s="5">
        <f t="shared" si="65"/>
        <v>1.4123472110816E-2</v>
      </c>
      <c r="P580" s="5">
        <f t="shared" si="66"/>
        <v>-8.5375425779366156E-3</v>
      </c>
      <c r="R580" s="5"/>
    </row>
    <row r="581" spans="1:18" x14ac:dyDescent="0.25">
      <c r="A581" s="4">
        <v>40648</v>
      </c>
      <c r="B581" s="2">
        <v>1319.68</v>
      </c>
      <c r="C581" s="2">
        <v>834.98</v>
      </c>
      <c r="D581" s="2">
        <v>2307.58</v>
      </c>
      <c r="E581" s="2">
        <v>12341.83</v>
      </c>
      <c r="F581" s="2">
        <v>982.57</v>
      </c>
      <c r="G581" s="2">
        <v>231.41</v>
      </c>
      <c r="H581" s="2">
        <v>161.05000000000001</v>
      </c>
      <c r="I581" s="2"/>
      <c r="J581" s="5">
        <f t="shared" si="60"/>
        <v>3.9177029836831535E-3</v>
      </c>
      <c r="K581" s="5">
        <f t="shared" si="61"/>
        <v>9.0349196505921797E-3</v>
      </c>
      <c r="L581" s="5">
        <f t="shared" si="62"/>
        <v>-1.5891473695062502E-3</v>
      </c>
      <c r="M581" s="5">
        <f t="shared" si="63"/>
        <v>4.6030897885172084E-3</v>
      </c>
      <c r="N581" s="5">
        <f t="shared" si="64"/>
        <v>8.2983787567875306E-3</v>
      </c>
      <c r="O581" s="5">
        <f t="shared" si="65"/>
        <v>1.0949490233023411E-2</v>
      </c>
      <c r="P581" s="5">
        <f t="shared" si="66"/>
        <v>6.2111803239071016E-4</v>
      </c>
      <c r="R581" s="5"/>
    </row>
    <row r="582" spans="1:18" x14ac:dyDescent="0.25">
      <c r="A582" s="4">
        <v>40651</v>
      </c>
      <c r="B582" s="2">
        <v>1305.1400000000001</v>
      </c>
      <c r="C582" s="2">
        <v>821.51</v>
      </c>
      <c r="D582" s="2">
        <v>2292.34</v>
      </c>
      <c r="E582" s="2">
        <v>12201.59</v>
      </c>
      <c r="F582" s="2">
        <v>966.38</v>
      </c>
      <c r="G582" s="2">
        <v>228.9</v>
      </c>
      <c r="H582" s="2">
        <v>158.86000000000001</v>
      </c>
      <c r="I582" s="2"/>
      <c r="J582" s="5">
        <f t="shared" si="60"/>
        <v>-1.1078968252260089E-2</v>
      </c>
      <c r="K582" s="5">
        <f t="shared" si="61"/>
        <v>-1.6263662210422525E-2</v>
      </c>
      <c r="L582" s="5">
        <f t="shared" si="62"/>
        <v>-6.626226439456569E-3</v>
      </c>
      <c r="M582" s="5">
        <f t="shared" si="63"/>
        <v>-1.142803458320364E-2</v>
      </c>
      <c r="N582" s="5">
        <f t="shared" si="64"/>
        <v>-1.661445642266066E-2</v>
      </c>
      <c r="O582" s="5">
        <f t="shared" si="65"/>
        <v>-1.090580207905935E-2</v>
      </c>
      <c r="P582" s="5">
        <f t="shared" si="66"/>
        <v>-1.3691564572221834E-2</v>
      </c>
      <c r="R582" s="5"/>
    </row>
    <row r="583" spans="1:18" x14ac:dyDescent="0.25">
      <c r="A583" s="4">
        <v>40652</v>
      </c>
      <c r="B583" s="2">
        <v>1312.62</v>
      </c>
      <c r="C583" s="2">
        <v>823.01</v>
      </c>
      <c r="D583" s="2">
        <v>2306.77</v>
      </c>
      <c r="E583" s="2">
        <v>12266.75</v>
      </c>
      <c r="F583" s="2">
        <v>971.56</v>
      </c>
      <c r="G583" s="2">
        <v>230.89</v>
      </c>
      <c r="H583" s="2">
        <v>159.44</v>
      </c>
      <c r="I583" s="2"/>
      <c r="J583" s="5">
        <f t="shared" si="60"/>
        <v>5.7148251616446506E-3</v>
      </c>
      <c r="K583" s="5">
        <f t="shared" si="61"/>
        <v>1.824241013769264E-3</v>
      </c>
      <c r="L583" s="5">
        <f t="shared" si="62"/>
        <v>6.2751477357084941E-3</v>
      </c>
      <c r="M583" s="5">
        <f t="shared" si="63"/>
        <v>5.3260788458364874E-3</v>
      </c>
      <c r="N583" s="5">
        <f t="shared" si="64"/>
        <v>5.3458954729480156E-3</v>
      </c>
      <c r="O583" s="5">
        <f t="shared" si="65"/>
        <v>8.6561796723909849E-3</v>
      </c>
      <c r="P583" s="5">
        <f t="shared" si="66"/>
        <v>3.6443646995531656E-3</v>
      </c>
      <c r="R583" s="5"/>
    </row>
    <row r="584" spans="1:18" x14ac:dyDescent="0.25">
      <c r="A584" s="4">
        <v>40653</v>
      </c>
      <c r="B584" s="2">
        <v>1330.36</v>
      </c>
      <c r="C584" s="2">
        <v>839.45</v>
      </c>
      <c r="D584" s="2">
        <v>2357.7600000000002</v>
      </c>
      <c r="E584" s="2">
        <v>12453.54</v>
      </c>
      <c r="F584" s="2">
        <v>988.79</v>
      </c>
      <c r="G584" s="2">
        <v>233.55</v>
      </c>
      <c r="H584" s="2">
        <v>159.85</v>
      </c>
      <c r="I584" s="2"/>
      <c r="J584" s="5">
        <f t="shared" si="60"/>
        <v>1.3424442423331911E-2</v>
      </c>
      <c r="K584" s="5">
        <f t="shared" si="61"/>
        <v>1.9778564210869355E-2</v>
      </c>
      <c r="L584" s="5">
        <f t="shared" si="62"/>
        <v>2.1863738118697719E-2</v>
      </c>
      <c r="M584" s="5">
        <f t="shared" si="63"/>
        <v>1.5112569881950371E-2</v>
      </c>
      <c r="N584" s="5">
        <f t="shared" si="64"/>
        <v>1.757894630857031E-2</v>
      </c>
      <c r="O584" s="5">
        <f t="shared" si="65"/>
        <v>1.1454780317205046E-2</v>
      </c>
      <c r="P584" s="5">
        <f t="shared" si="66"/>
        <v>2.5681996013112579E-3</v>
      </c>
      <c r="R584" s="5"/>
    </row>
    <row r="585" spans="1:18" x14ac:dyDescent="0.25">
      <c r="A585" s="4">
        <v>40654</v>
      </c>
      <c r="B585" s="2">
        <v>1337.38</v>
      </c>
      <c r="C585" s="2">
        <v>845.64</v>
      </c>
      <c r="D585" s="2">
        <v>2377.3000000000002</v>
      </c>
      <c r="E585" s="2">
        <v>12505.99</v>
      </c>
      <c r="F585" s="2">
        <v>995.16</v>
      </c>
      <c r="G585" s="2">
        <v>235.12</v>
      </c>
      <c r="H585" s="2">
        <v>160.75</v>
      </c>
      <c r="I585" s="2"/>
      <c r="J585" s="5">
        <f t="shared" si="60"/>
        <v>5.2628938377450567E-3</v>
      </c>
      <c r="K585" s="5">
        <f t="shared" si="61"/>
        <v>7.3468216445241935E-3</v>
      </c>
      <c r="L585" s="5">
        <f t="shared" si="62"/>
        <v>8.2533741574490511E-3</v>
      </c>
      <c r="M585" s="5">
        <f t="shared" si="63"/>
        <v>4.2028096846909698E-3</v>
      </c>
      <c r="N585" s="5">
        <f t="shared" si="64"/>
        <v>6.4215548674342905E-3</v>
      </c>
      <c r="O585" s="5">
        <f t="shared" si="65"/>
        <v>6.6998351625449657E-3</v>
      </c>
      <c r="P585" s="5">
        <f t="shared" si="66"/>
        <v>5.6144876118784035E-3</v>
      </c>
      <c r="R585" s="5"/>
    </row>
    <row r="586" spans="1:18" x14ac:dyDescent="0.25">
      <c r="A586" s="4">
        <v>40655</v>
      </c>
      <c r="B586" s="2">
        <v>1337.38</v>
      </c>
      <c r="C586" s="2">
        <v>845.64</v>
      </c>
      <c r="D586" s="2">
        <v>2377.3000000000002</v>
      </c>
      <c r="E586" s="2">
        <v>12505.99</v>
      </c>
      <c r="F586" s="2">
        <v>995.16</v>
      </c>
      <c r="G586" s="2">
        <v>235.12</v>
      </c>
      <c r="H586" s="2">
        <v>160.75</v>
      </c>
      <c r="I586" s="2"/>
      <c r="J586" s="5">
        <f t="shared" si="60"/>
        <v>0</v>
      </c>
      <c r="K586" s="5">
        <f t="shared" si="61"/>
        <v>0</v>
      </c>
      <c r="L586" s="5">
        <f t="shared" si="62"/>
        <v>0</v>
      </c>
      <c r="M586" s="5">
        <f t="shared" si="63"/>
        <v>0</v>
      </c>
      <c r="N586" s="5">
        <f t="shared" si="64"/>
        <v>0</v>
      </c>
      <c r="O586" s="5">
        <f t="shared" si="65"/>
        <v>0</v>
      </c>
      <c r="P586" s="5">
        <f t="shared" si="66"/>
        <v>0</v>
      </c>
      <c r="R586" s="5"/>
    </row>
    <row r="587" spans="1:18" x14ac:dyDescent="0.25">
      <c r="A587" s="4">
        <v>40658</v>
      </c>
      <c r="B587" s="2">
        <v>1335.25</v>
      </c>
      <c r="C587" s="2">
        <v>844.23</v>
      </c>
      <c r="D587" s="2">
        <v>2383.7199999999998</v>
      </c>
      <c r="E587" s="2">
        <v>12479.88</v>
      </c>
      <c r="F587" s="2">
        <v>994.51</v>
      </c>
      <c r="G587" s="2">
        <v>236.31</v>
      </c>
      <c r="H587" s="2">
        <v>160.52000000000001</v>
      </c>
      <c r="I587" s="2"/>
      <c r="J587" s="5">
        <f t="shared" si="60"/>
        <v>-1.5939358990673606E-3</v>
      </c>
      <c r="K587" s="5">
        <f t="shared" si="61"/>
        <v>-1.6687678072423145E-3</v>
      </c>
      <c r="L587" s="5">
        <f t="shared" si="62"/>
        <v>2.6969027188316684E-3</v>
      </c>
      <c r="M587" s="5">
        <f t="shared" si="63"/>
        <v>-2.0899820181641995E-3</v>
      </c>
      <c r="N587" s="5">
        <f t="shared" si="64"/>
        <v>-6.5337470346708132E-4</v>
      </c>
      <c r="O587" s="5">
        <f t="shared" si="65"/>
        <v>5.0484802726807479E-3</v>
      </c>
      <c r="P587" s="5">
        <f t="shared" si="66"/>
        <v>-1.4318177190127586E-3</v>
      </c>
      <c r="R587" s="5"/>
    </row>
    <row r="588" spans="1:18" x14ac:dyDescent="0.25">
      <c r="A588" s="4">
        <v>40659</v>
      </c>
      <c r="B588" s="2">
        <v>1347.24</v>
      </c>
      <c r="C588" s="2">
        <v>853.04</v>
      </c>
      <c r="D588" s="2">
        <v>2396.0300000000002</v>
      </c>
      <c r="E588" s="2">
        <v>12595.37</v>
      </c>
      <c r="F588" s="2">
        <v>1004.59</v>
      </c>
      <c r="G588" s="2">
        <v>238.66</v>
      </c>
      <c r="H588" s="2">
        <v>161.43</v>
      </c>
      <c r="I588" s="2"/>
      <c r="J588" s="5">
        <f t="shared" si="60"/>
        <v>8.939515038808828E-3</v>
      </c>
      <c r="K588" s="5">
        <f t="shared" si="61"/>
        <v>1.0381470390234957E-2</v>
      </c>
      <c r="L588" s="5">
        <f t="shared" si="62"/>
        <v>5.1509084020093035E-3</v>
      </c>
      <c r="M588" s="5">
        <f t="shared" si="63"/>
        <v>9.2115385994480693E-3</v>
      </c>
      <c r="N588" s="5">
        <f t="shared" si="64"/>
        <v>1.0084623508124228E-2</v>
      </c>
      <c r="O588" s="5">
        <f t="shared" si="65"/>
        <v>9.8954425581668799E-3</v>
      </c>
      <c r="P588" s="5">
        <f t="shared" si="66"/>
        <v>5.6530667707220183E-3</v>
      </c>
      <c r="R588" s="5"/>
    </row>
    <row r="589" spans="1:18" x14ac:dyDescent="0.25">
      <c r="A589" s="4">
        <v>40660</v>
      </c>
      <c r="B589" s="2">
        <v>1355.66</v>
      </c>
      <c r="C589" s="2">
        <v>858.31</v>
      </c>
      <c r="D589" s="2">
        <v>2413.59</v>
      </c>
      <c r="E589" s="2">
        <v>12690.96</v>
      </c>
      <c r="F589" s="2">
        <v>1010.98</v>
      </c>
      <c r="G589" s="2">
        <v>239.61</v>
      </c>
      <c r="H589" s="2">
        <v>162.46</v>
      </c>
      <c r="I589" s="2"/>
      <c r="J589" s="5">
        <f t="shared" ref="J589:J652" si="67">LN(B589/B588)</f>
        <v>6.2303653386323599E-3</v>
      </c>
      <c r="K589" s="5">
        <f t="shared" ref="K589:K652" si="68">LN(C589/C588)</f>
        <v>6.1588998842789563E-3</v>
      </c>
      <c r="L589" s="5">
        <f t="shared" ref="L589:L652" si="69">LN(D589/D588)</f>
        <v>7.3020646226023443E-3</v>
      </c>
      <c r="M589" s="5">
        <f t="shared" ref="M589:M652" si="70">LN(E589/E588)</f>
        <v>7.5606428732875857E-3</v>
      </c>
      <c r="N589" s="5">
        <f t="shared" ref="N589:N652" si="71">LN(F589/F588)</f>
        <v>6.3406593753579281E-3</v>
      </c>
      <c r="O589" s="5">
        <f t="shared" ref="O589:O652" si="72">LN(G589/G588)</f>
        <v>3.9726566558976224E-3</v>
      </c>
      <c r="P589" s="5">
        <f t="shared" ref="P589:P652" si="73">LN(H589/H588)</f>
        <v>6.3602054533698814E-3</v>
      </c>
      <c r="R589" s="5"/>
    </row>
    <row r="590" spans="1:18" x14ac:dyDescent="0.25">
      <c r="A590" s="4">
        <v>40661</v>
      </c>
      <c r="B590" s="2">
        <v>1360.48</v>
      </c>
      <c r="C590" s="2">
        <v>861.55</v>
      </c>
      <c r="D590" s="2">
        <v>2409.9</v>
      </c>
      <c r="E590" s="2">
        <v>12763.31</v>
      </c>
      <c r="F590" s="2">
        <v>1012.64</v>
      </c>
      <c r="G590" s="2">
        <v>242.27</v>
      </c>
      <c r="H590" s="2">
        <v>163.77000000000001</v>
      </c>
      <c r="I590" s="2"/>
      <c r="J590" s="5">
        <f t="shared" si="67"/>
        <v>3.549158040161472E-3</v>
      </c>
      <c r="K590" s="5">
        <f t="shared" si="68"/>
        <v>3.7677529949054381E-3</v>
      </c>
      <c r="L590" s="5">
        <f t="shared" si="69"/>
        <v>-1.530012799793892E-3</v>
      </c>
      <c r="M590" s="5">
        <f t="shared" si="70"/>
        <v>5.684719682683765E-3</v>
      </c>
      <c r="N590" s="5">
        <f t="shared" si="71"/>
        <v>1.6406245958676409E-3</v>
      </c>
      <c r="O590" s="5">
        <f t="shared" si="72"/>
        <v>1.1040205105158941E-2</v>
      </c>
      <c r="P590" s="5">
        <f t="shared" si="73"/>
        <v>8.0311868389680539E-3</v>
      </c>
      <c r="R590" s="5"/>
    </row>
    <row r="591" spans="1:18" x14ac:dyDescent="0.25">
      <c r="A591" s="4">
        <v>40662</v>
      </c>
      <c r="B591" s="2">
        <v>1363.61</v>
      </c>
      <c r="C591" s="2">
        <v>865.29</v>
      </c>
      <c r="D591" s="2">
        <v>2404.08</v>
      </c>
      <c r="E591" s="2">
        <v>12810.54</v>
      </c>
      <c r="F591" s="2">
        <v>1015.26</v>
      </c>
      <c r="G591" s="2">
        <v>240.99</v>
      </c>
      <c r="H591" s="2">
        <v>163.44</v>
      </c>
      <c r="I591" s="2"/>
      <c r="J591" s="5">
        <f t="shared" si="67"/>
        <v>2.2980161282694822E-3</v>
      </c>
      <c r="K591" s="5">
        <f t="shared" si="68"/>
        <v>4.33161827126303E-3</v>
      </c>
      <c r="L591" s="5">
        <f t="shared" si="69"/>
        <v>-2.4179588762581346E-3</v>
      </c>
      <c r="M591" s="5">
        <f t="shared" si="70"/>
        <v>3.6936209210515661E-3</v>
      </c>
      <c r="N591" s="5">
        <f t="shared" si="71"/>
        <v>2.5839552815950101E-3</v>
      </c>
      <c r="O591" s="5">
        <f t="shared" si="72"/>
        <v>-5.2973678487353544E-3</v>
      </c>
      <c r="P591" s="5">
        <f t="shared" si="73"/>
        <v>-2.0170539524093679E-3</v>
      </c>
      <c r="R591" s="5"/>
    </row>
    <row r="592" spans="1:18" x14ac:dyDescent="0.25">
      <c r="A592" s="4">
        <v>40665</v>
      </c>
      <c r="B592" s="2">
        <v>1361.22</v>
      </c>
      <c r="C592" s="2">
        <v>854.77</v>
      </c>
      <c r="D592" s="2">
        <v>2404.2399999999998</v>
      </c>
      <c r="E592" s="2">
        <v>12807.36</v>
      </c>
      <c r="F592" s="2">
        <v>1009.62</v>
      </c>
      <c r="G592" s="2">
        <v>241.08</v>
      </c>
      <c r="H592" s="2">
        <v>162.83000000000001</v>
      </c>
      <c r="I592" s="2"/>
      <c r="J592" s="5">
        <f t="shared" si="67"/>
        <v>-1.7542383289275007E-3</v>
      </c>
      <c r="K592" s="5">
        <f t="shared" si="68"/>
        <v>-1.2232283960127726E-2</v>
      </c>
      <c r="L592" s="5">
        <f t="shared" si="69"/>
        <v>6.6551311085343121E-5</v>
      </c>
      <c r="M592" s="5">
        <f t="shared" si="70"/>
        <v>-2.4826391049493068E-4</v>
      </c>
      <c r="N592" s="5">
        <f t="shared" si="71"/>
        <v>-5.570714892180007E-3</v>
      </c>
      <c r="O592" s="5">
        <f t="shared" si="72"/>
        <v>3.7338976101255707E-4</v>
      </c>
      <c r="P592" s="5">
        <f t="shared" si="73"/>
        <v>-3.7392387332377008E-3</v>
      </c>
      <c r="R592" s="5"/>
    </row>
    <row r="593" spans="1:18" x14ac:dyDescent="0.25">
      <c r="A593" s="4">
        <v>40666</v>
      </c>
      <c r="B593" s="2">
        <v>1356.62</v>
      </c>
      <c r="C593" s="2">
        <v>843.77</v>
      </c>
      <c r="D593" s="2">
        <v>2392.8000000000002</v>
      </c>
      <c r="E593" s="2">
        <v>12807.51</v>
      </c>
      <c r="F593" s="2">
        <v>998.97</v>
      </c>
      <c r="G593" s="2">
        <v>239.32</v>
      </c>
      <c r="H593" s="2">
        <v>163.46</v>
      </c>
      <c r="I593" s="2"/>
      <c r="J593" s="5">
        <f t="shared" si="67"/>
        <v>-3.3850442943174071E-3</v>
      </c>
      <c r="K593" s="5">
        <f t="shared" si="68"/>
        <v>-1.2952481290728813E-2</v>
      </c>
      <c r="L593" s="5">
        <f t="shared" si="69"/>
        <v>-4.7696169669654764E-3</v>
      </c>
      <c r="M593" s="5">
        <f t="shared" si="70"/>
        <v>1.1711947005795415E-5</v>
      </c>
      <c r="N593" s="5">
        <f t="shared" si="71"/>
        <v>-1.0604553248797112E-2</v>
      </c>
      <c r="O593" s="5">
        <f t="shared" si="72"/>
        <v>-7.327260093012343E-3</v>
      </c>
      <c r="P593" s="5">
        <f t="shared" si="73"/>
        <v>3.8616003118548303E-3</v>
      </c>
      <c r="R593" s="5"/>
    </row>
    <row r="594" spans="1:18" x14ac:dyDescent="0.25">
      <c r="A594" s="4">
        <v>40667</v>
      </c>
      <c r="B594" s="2">
        <v>1347.32</v>
      </c>
      <c r="C594" s="2">
        <v>832.9</v>
      </c>
      <c r="D594" s="2">
        <v>2387.5100000000002</v>
      </c>
      <c r="E594" s="2">
        <v>12723.58</v>
      </c>
      <c r="F594" s="2">
        <v>990.28</v>
      </c>
      <c r="G594" s="2">
        <v>238.02</v>
      </c>
      <c r="H594" s="2">
        <v>161.93</v>
      </c>
      <c r="I594" s="2"/>
      <c r="J594" s="5">
        <f t="shared" si="67"/>
        <v>-6.8788779870610373E-3</v>
      </c>
      <c r="K594" s="5">
        <f t="shared" si="68"/>
        <v>-1.2966358668220138E-2</v>
      </c>
      <c r="L594" s="5">
        <f t="shared" si="69"/>
        <v>-2.2132464879492217E-3</v>
      </c>
      <c r="M594" s="5">
        <f t="shared" si="70"/>
        <v>-6.5747527692111814E-3</v>
      </c>
      <c r="N594" s="5">
        <f t="shared" si="71"/>
        <v>-8.7370167445282951E-3</v>
      </c>
      <c r="O594" s="5">
        <f t="shared" si="72"/>
        <v>-5.4468647675372499E-3</v>
      </c>
      <c r="P594" s="5">
        <f t="shared" si="73"/>
        <v>-9.4041690026042696E-3</v>
      </c>
      <c r="R594" s="5"/>
    </row>
    <row r="595" spans="1:18" x14ac:dyDescent="0.25">
      <c r="A595" s="4">
        <v>40668</v>
      </c>
      <c r="B595" s="2">
        <v>1335.1</v>
      </c>
      <c r="C595" s="2">
        <v>829.24</v>
      </c>
      <c r="D595" s="2">
        <v>2375.21</v>
      </c>
      <c r="E595" s="2">
        <v>12584.17</v>
      </c>
      <c r="F595" s="2">
        <v>986.45</v>
      </c>
      <c r="G595" s="2">
        <v>237.59</v>
      </c>
      <c r="H595" s="2">
        <v>160.08000000000001</v>
      </c>
      <c r="I595" s="2"/>
      <c r="J595" s="5">
        <f t="shared" si="67"/>
        <v>-9.1112387593966487E-3</v>
      </c>
      <c r="K595" s="5">
        <f t="shared" si="68"/>
        <v>-4.403968276383073E-3</v>
      </c>
      <c r="L595" s="5">
        <f t="shared" si="69"/>
        <v>-5.1651272153268599E-3</v>
      </c>
      <c r="M595" s="5">
        <f t="shared" si="70"/>
        <v>-1.1017289971425917E-2</v>
      </c>
      <c r="N595" s="5">
        <f t="shared" si="71"/>
        <v>-3.8750914821062536E-3</v>
      </c>
      <c r="O595" s="5">
        <f t="shared" si="72"/>
        <v>-1.8082046935969786E-3</v>
      </c>
      <c r="P595" s="5">
        <f t="shared" si="73"/>
        <v>-1.1490452809901398E-2</v>
      </c>
      <c r="R595" s="5"/>
    </row>
    <row r="596" spans="1:18" x14ac:dyDescent="0.25">
      <c r="A596" s="4">
        <v>40669</v>
      </c>
      <c r="B596" s="2">
        <v>1340.2</v>
      </c>
      <c r="C596" s="2">
        <v>833.34</v>
      </c>
      <c r="D596" s="2">
        <v>2383.1799999999998</v>
      </c>
      <c r="E596" s="2">
        <v>12638.74</v>
      </c>
      <c r="F596" s="2">
        <v>988.9</v>
      </c>
      <c r="G596" s="2">
        <v>235.72</v>
      </c>
      <c r="H596" s="2">
        <v>160.62</v>
      </c>
      <c r="I596" s="2"/>
      <c r="J596" s="5">
        <f t="shared" si="67"/>
        <v>3.8126611430211355E-3</v>
      </c>
      <c r="K596" s="5">
        <f t="shared" si="68"/>
        <v>4.9321034912710778E-3</v>
      </c>
      <c r="L596" s="5">
        <f t="shared" si="69"/>
        <v>3.3498756735179237E-3</v>
      </c>
      <c r="M596" s="5">
        <f t="shared" si="70"/>
        <v>4.3270253228900636E-3</v>
      </c>
      <c r="N596" s="5">
        <f t="shared" si="71"/>
        <v>2.4805743349666071E-3</v>
      </c>
      <c r="O596" s="5">
        <f t="shared" si="72"/>
        <v>-7.9018390909843441E-3</v>
      </c>
      <c r="P596" s="5">
        <f t="shared" si="73"/>
        <v>3.3676364848380792E-3</v>
      </c>
      <c r="R596" s="5"/>
    </row>
    <row r="597" spans="1:18" x14ac:dyDescent="0.25">
      <c r="A597" s="4">
        <v>40672</v>
      </c>
      <c r="B597" s="2">
        <v>1346.29</v>
      </c>
      <c r="C597" s="2">
        <v>842.8</v>
      </c>
      <c r="D597" s="2">
        <v>2390.9699999999998</v>
      </c>
      <c r="E597" s="2">
        <v>12684.68</v>
      </c>
      <c r="F597" s="2">
        <v>998.1</v>
      </c>
      <c r="G597" s="2">
        <v>237.17</v>
      </c>
      <c r="H597" s="2">
        <v>160.33000000000001</v>
      </c>
      <c r="I597" s="2"/>
      <c r="J597" s="5">
        <f t="shared" si="67"/>
        <v>4.5338046535472768E-3</v>
      </c>
      <c r="K597" s="5">
        <f t="shared" si="68"/>
        <v>1.1287959773851355E-2</v>
      </c>
      <c r="L597" s="5">
        <f t="shared" si="69"/>
        <v>3.2634110421864938E-3</v>
      </c>
      <c r="M597" s="5">
        <f t="shared" si="70"/>
        <v>3.6282658817307135E-3</v>
      </c>
      <c r="N597" s="5">
        <f t="shared" si="71"/>
        <v>9.2602574165955853E-3</v>
      </c>
      <c r="O597" s="5">
        <f t="shared" si="72"/>
        <v>6.1325236070903918E-3</v>
      </c>
      <c r="P597" s="5">
        <f t="shared" si="73"/>
        <v>-1.8071355595700963E-3</v>
      </c>
      <c r="R597" s="5"/>
    </row>
    <row r="598" spans="1:18" x14ac:dyDescent="0.25">
      <c r="A598" s="4">
        <v>40673</v>
      </c>
      <c r="B598" s="2">
        <v>1357.16</v>
      </c>
      <c r="C598" s="2">
        <v>855.91</v>
      </c>
      <c r="D598" s="2">
        <v>2411.35</v>
      </c>
      <c r="E598" s="2">
        <v>12760.36</v>
      </c>
      <c r="F598" s="2">
        <v>1008.98</v>
      </c>
      <c r="G598" s="2">
        <v>240.59</v>
      </c>
      <c r="H598" s="2">
        <v>161.84</v>
      </c>
      <c r="I598" s="2"/>
      <c r="J598" s="5">
        <f t="shared" si="67"/>
        <v>8.041619839871084E-3</v>
      </c>
      <c r="K598" s="5">
        <f t="shared" si="68"/>
        <v>1.5435548497175268E-2</v>
      </c>
      <c r="L598" s="5">
        <f t="shared" si="69"/>
        <v>8.4876152972437682E-3</v>
      </c>
      <c r="M598" s="5">
        <f t="shared" si="70"/>
        <v>5.9485245974005389E-3</v>
      </c>
      <c r="N598" s="5">
        <f t="shared" si="71"/>
        <v>1.0841726859067579E-2</v>
      </c>
      <c r="O598" s="5">
        <f t="shared" si="72"/>
        <v>1.4317056340252737E-2</v>
      </c>
      <c r="P598" s="5">
        <f t="shared" si="73"/>
        <v>9.3740016587439308E-3</v>
      </c>
      <c r="R598" s="5"/>
    </row>
    <row r="599" spans="1:18" x14ac:dyDescent="0.25">
      <c r="A599" s="4">
        <v>40674</v>
      </c>
      <c r="B599" s="2">
        <v>1342.08</v>
      </c>
      <c r="C599" s="2">
        <v>840.66</v>
      </c>
      <c r="D599" s="2">
        <v>2393.08</v>
      </c>
      <c r="E599" s="2">
        <v>12630.03</v>
      </c>
      <c r="F599" s="2">
        <v>997.87</v>
      </c>
      <c r="G599" s="2">
        <v>237.52</v>
      </c>
      <c r="H599" s="2">
        <v>159.69</v>
      </c>
      <c r="I599" s="2"/>
      <c r="J599" s="5">
        <f t="shared" si="67"/>
        <v>-1.1173631758988237E-2</v>
      </c>
      <c r="K599" s="5">
        <f t="shared" si="68"/>
        <v>-1.797793281601421E-2</v>
      </c>
      <c r="L599" s="5">
        <f t="shared" si="69"/>
        <v>-7.6055174358855542E-3</v>
      </c>
      <c r="M599" s="5">
        <f t="shared" si="70"/>
        <v>-1.0266179028313234E-2</v>
      </c>
      <c r="N599" s="5">
        <f t="shared" si="71"/>
        <v>-1.1072191245824847E-2</v>
      </c>
      <c r="O599" s="5">
        <f t="shared" si="72"/>
        <v>-1.2842409461551406E-2</v>
      </c>
      <c r="P599" s="5">
        <f t="shared" si="73"/>
        <v>-1.3373757006714298E-2</v>
      </c>
      <c r="R599" s="5"/>
    </row>
    <row r="600" spans="1:18" x14ac:dyDescent="0.25">
      <c r="A600" s="4">
        <v>40675</v>
      </c>
      <c r="B600" s="2">
        <v>1348.65</v>
      </c>
      <c r="C600" s="2">
        <v>847.53</v>
      </c>
      <c r="D600" s="2">
        <v>2407.89</v>
      </c>
      <c r="E600" s="2">
        <v>12695.92</v>
      </c>
      <c r="F600" s="2">
        <v>1004.58</v>
      </c>
      <c r="G600" s="2">
        <v>237.59</v>
      </c>
      <c r="H600" s="2">
        <v>159.55000000000001</v>
      </c>
      <c r="I600" s="2"/>
      <c r="J600" s="5">
        <f t="shared" si="67"/>
        <v>4.8834428253912788E-3</v>
      </c>
      <c r="K600" s="5">
        <f t="shared" si="68"/>
        <v>8.1389392469961349E-3</v>
      </c>
      <c r="L600" s="5">
        <f t="shared" si="69"/>
        <v>6.1696061326521412E-3</v>
      </c>
      <c r="M600" s="5">
        <f t="shared" si="70"/>
        <v>5.2033703505369993E-3</v>
      </c>
      <c r="N600" s="5">
        <f t="shared" si="71"/>
        <v>6.701815390723522E-3</v>
      </c>
      <c r="O600" s="5">
        <f t="shared" si="72"/>
        <v>2.9466860519238258E-4</v>
      </c>
      <c r="P600" s="5">
        <f t="shared" si="73"/>
        <v>-8.7708312852316451E-4</v>
      </c>
      <c r="R600" s="5"/>
    </row>
    <row r="601" spans="1:18" x14ac:dyDescent="0.25">
      <c r="A601" s="4">
        <v>40676</v>
      </c>
      <c r="B601" s="2">
        <v>1337.77</v>
      </c>
      <c r="C601" s="2">
        <v>835.67</v>
      </c>
      <c r="D601" s="2">
        <v>2379.2399999999998</v>
      </c>
      <c r="E601" s="2">
        <v>12595.75</v>
      </c>
      <c r="F601" s="2">
        <v>993.92</v>
      </c>
      <c r="G601" s="2">
        <v>235.02</v>
      </c>
      <c r="H601" s="2">
        <v>157.19999999999999</v>
      </c>
      <c r="I601" s="2"/>
      <c r="J601" s="5">
        <f t="shared" si="67"/>
        <v>-8.100043542688503E-3</v>
      </c>
      <c r="K601" s="5">
        <f t="shared" si="68"/>
        <v>-1.409243854469055E-2</v>
      </c>
      <c r="L601" s="5">
        <f t="shared" si="69"/>
        <v>-1.1969736383705831E-2</v>
      </c>
      <c r="M601" s="5">
        <f t="shared" si="70"/>
        <v>-7.9212265358726518E-3</v>
      </c>
      <c r="N601" s="5">
        <f t="shared" si="71"/>
        <v>-1.0668102176239442E-2</v>
      </c>
      <c r="O601" s="5">
        <f t="shared" si="72"/>
        <v>-1.0875882154901925E-2</v>
      </c>
      <c r="P601" s="5">
        <f t="shared" si="73"/>
        <v>-1.4838472729146486E-2</v>
      </c>
      <c r="R601" s="5"/>
    </row>
    <row r="602" spans="1:18" x14ac:dyDescent="0.25">
      <c r="A602" s="4">
        <v>40679</v>
      </c>
      <c r="B602" s="2">
        <v>1329.47</v>
      </c>
      <c r="C602" s="2">
        <v>822.91</v>
      </c>
      <c r="D602" s="2">
        <v>2337.85</v>
      </c>
      <c r="E602" s="2">
        <v>12548.37</v>
      </c>
      <c r="F602" s="2">
        <v>984.61</v>
      </c>
      <c r="G602" s="2">
        <v>235.72</v>
      </c>
      <c r="H602" s="2">
        <v>157.01</v>
      </c>
      <c r="I602" s="2"/>
      <c r="J602" s="5">
        <f t="shared" si="67"/>
        <v>-6.2236820017320723E-3</v>
      </c>
      <c r="K602" s="5">
        <f t="shared" si="68"/>
        <v>-1.5386959630816627E-2</v>
      </c>
      <c r="L602" s="5">
        <f t="shared" si="69"/>
        <v>-1.7549405364118371E-2</v>
      </c>
      <c r="M602" s="5">
        <f t="shared" si="70"/>
        <v>-3.7686788066496266E-3</v>
      </c>
      <c r="N602" s="5">
        <f t="shared" si="71"/>
        <v>-9.4110968390493325E-3</v>
      </c>
      <c r="O602" s="5">
        <f t="shared" si="72"/>
        <v>2.9740430639175874E-3</v>
      </c>
      <c r="P602" s="5">
        <f t="shared" si="73"/>
        <v>-1.2093824076759333E-3</v>
      </c>
      <c r="R602" s="5"/>
    </row>
    <row r="603" spans="1:18" x14ac:dyDescent="0.25">
      <c r="A603" s="4">
        <v>40680</v>
      </c>
      <c r="B603" s="2">
        <v>1328.98</v>
      </c>
      <c r="C603" s="2">
        <v>820.36</v>
      </c>
      <c r="D603" s="2">
        <v>2343.5100000000002</v>
      </c>
      <c r="E603" s="2">
        <v>12479.58</v>
      </c>
      <c r="F603" s="2">
        <v>978.12</v>
      </c>
      <c r="G603" s="2">
        <v>235.4</v>
      </c>
      <c r="H603" s="2">
        <v>158.13</v>
      </c>
      <c r="I603" s="2"/>
      <c r="J603" s="5">
        <f t="shared" si="67"/>
        <v>-3.6863586341581039E-4</v>
      </c>
      <c r="K603" s="5">
        <f t="shared" si="68"/>
        <v>-3.103570377152063E-3</v>
      </c>
      <c r="L603" s="5">
        <f t="shared" si="69"/>
        <v>2.4181019011301416E-3</v>
      </c>
      <c r="M603" s="5">
        <f t="shared" si="70"/>
        <v>-5.4970681356812301E-3</v>
      </c>
      <c r="N603" s="5">
        <f t="shared" si="71"/>
        <v>-6.6132617868517735E-3</v>
      </c>
      <c r="O603" s="5">
        <f t="shared" si="72"/>
        <v>-1.3584651435361774E-3</v>
      </c>
      <c r="P603" s="5">
        <f t="shared" si="73"/>
        <v>7.1079819477948749E-3</v>
      </c>
      <c r="R603" s="5"/>
    </row>
    <row r="604" spans="1:18" x14ac:dyDescent="0.25">
      <c r="A604" s="4">
        <v>40681</v>
      </c>
      <c r="B604" s="2">
        <v>1340.68</v>
      </c>
      <c r="C604" s="2">
        <v>833.45</v>
      </c>
      <c r="D604" s="2">
        <v>2362.9499999999998</v>
      </c>
      <c r="E604" s="2">
        <v>12560.18</v>
      </c>
      <c r="F604" s="2">
        <v>992.89</v>
      </c>
      <c r="G604" s="2">
        <v>237.83</v>
      </c>
      <c r="H604" s="2">
        <v>158.91</v>
      </c>
      <c r="I604" s="2"/>
      <c r="J604" s="5">
        <f t="shared" si="67"/>
        <v>8.7652172248235682E-3</v>
      </c>
      <c r="K604" s="5">
        <f t="shared" si="68"/>
        <v>1.5830444083564935E-2</v>
      </c>
      <c r="L604" s="5">
        <f t="shared" si="69"/>
        <v>8.2610329446044448E-3</v>
      </c>
      <c r="M604" s="5">
        <f t="shared" si="70"/>
        <v>6.4377836187284442E-3</v>
      </c>
      <c r="N604" s="5">
        <f t="shared" si="71"/>
        <v>1.4987520586759255E-2</v>
      </c>
      <c r="O604" s="5">
        <f t="shared" si="72"/>
        <v>1.0269937907429657E-2</v>
      </c>
      <c r="P604" s="5">
        <f t="shared" si="73"/>
        <v>4.9205246893197609E-3</v>
      </c>
      <c r="R604" s="5"/>
    </row>
    <row r="605" spans="1:18" x14ac:dyDescent="0.25">
      <c r="A605" s="4">
        <v>40682</v>
      </c>
      <c r="B605" s="2">
        <v>1343.6</v>
      </c>
      <c r="C605" s="2">
        <v>835.16</v>
      </c>
      <c r="D605" s="2">
        <v>2369.67</v>
      </c>
      <c r="E605" s="2">
        <v>12605.32</v>
      </c>
      <c r="F605" s="2">
        <v>994.69</v>
      </c>
      <c r="G605" s="2">
        <v>238.47</v>
      </c>
      <c r="H605" s="2">
        <v>159.01</v>
      </c>
      <c r="I605" s="2"/>
      <c r="J605" s="5">
        <f t="shared" si="67"/>
        <v>2.1756308222586783E-3</v>
      </c>
      <c r="K605" s="5">
        <f t="shared" si="68"/>
        <v>2.0496108720777875E-3</v>
      </c>
      <c r="L605" s="5">
        <f t="shared" si="69"/>
        <v>2.8398665079008771E-3</v>
      </c>
      <c r="M605" s="5">
        <f t="shared" si="70"/>
        <v>3.5874549213813479E-3</v>
      </c>
      <c r="N605" s="5">
        <f t="shared" si="71"/>
        <v>1.811248344311212E-3</v>
      </c>
      <c r="O605" s="5">
        <f t="shared" si="72"/>
        <v>2.6873835195250937E-3</v>
      </c>
      <c r="P605" s="5">
        <f t="shared" si="73"/>
        <v>6.2908909976060537E-4</v>
      </c>
      <c r="R605" s="5"/>
    </row>
    <row r="606" spans="1:18" x14ac:dyDescent="0.25">
      <c r="A606" s="4">
        <v>40683</v>
      </c>
      <c r="B606" s="2">
        <v>1333.27</v>
      </c>
      <c r="C606" s="2">
        <v>829.06</v>
      </c>
      <c r="D606" s="2">
        <v>2351.4299999999998</v>
      </c>
      <c r="E606" s="2">
        <v>12512.04</v>
      </c>
      <c r="F606" s="2">
        <v>986.83</v>
      </c>
      <c r="G606" s="2">
        <v>235.94</v>
      </c>
      <c r="H606" s="2">
        <v>156.66999999999999</v>
      </c>
      <c r="I606" s="2"/>
      <c r="J606" s="5">
        <f t="shared" si="67"/>
        <v>-7.7180074323803353E-3</v>
      </c>
      <c r="K606" s="5">
        <f t="shared" si="68"/>
        <v>-7.3307943878652884E-3</v>
      </c>
      <c r="L606" s="5">
        <f t="shared" si="69"/>
        <v>-7.7270512190113164E-3</v>
      </c>
      <c r="M606" s="5">
        <f t="shared" si="70"/>
        <v>-7.4275663401426927E-3</v>
      </c>
      <c r="N606" s="5">
        <f t="shared" si="71"/>
        <v>-7.9333453352234424E-3</v>
      </c>
      <c r="O606" s="5">
        <f t="shared" si="72"/>
        <v>-1.0665980839434602E-2</v>
      </c>
      <c r="P606" s="5">
        <f t="shared" si="73"/>
        <v>-1.4825410918909888E-2</v>
      </c>
      <c r="R606" s="5"/>
    </row>
    <row r="607" spans="1:18" x14ac:dyDescent="0.25">
      <c r="A607" s="4">
        <v>40686</v>
      </c>
      <c r="B607" s="2">
        <v>1317.37</v>
      </c>
      <c r="C607" s="2">
        <v>814.04</v>
      </c>
      <c r="D607" s="2">
        <v>2316.7800000000002</v>
      </c>
      <c r="E607" s="2">
        <v>12381.26</v>
      </c>
      <c r="F607" s="2">
        <v>971.11</v>
      </c>
      <c r="G607" s="2">
        <v>233.38</v>
      </c>
      <c r="H607" s="2">
        <v>154.59</v>
      </c>
      <c r="I607" s="2"/>
      <c r="J607" s="5">
        <f t="shared" si="67"/>
        <v>-1.1997246485370225E-2</v>
      </c>
      <c r="K607" s="5">
        <f t="shared" si="68"/>
        <v>-1.8283024028961769E-2</v>
      </c>
      <c r="L607" s="5">
        <f t="shared" si="69"/>
        <v>-1.4845363151526011E-2</v>
      </c>
      <c r="M607" s="5">
        <f t="shared" si="70"/>
        <v>-1.0507341591501167E-2</v>
      </c>
      <c r="N607" s="5">
        <f t="shared" si="71"/>
        <v>-1.6058038342266122E-2</v>
      </c>
      <c r="O607" s="5">
        <f t="shared" si="72"/>
        <v>-1.090950903573522E-2</v>
      </c>
      <c r="P607" s="5">
        <f t="shared" si="73"/>
        <v>-1.3365231397152968E-2</v>
      </c>
      <c r="R607" s="5"/>
    </row>
    <row r="608" spans="1:18" x14ac:dyDescent="0.25">
      <c r="A608" s="4">
        <v>40687</v>
      </c>
      <c r="B608" s="2">
        <v>1316.28</v>
      </c>
      <c r="C608" s="2">
        <v>810.33</v>
      </c>
      <c r="D608" s="2">
        <v>2303.5500000000002</v>
      </c>
      <c r="E608" s="2">
        <v>12356.21</v>
      </c>
      <c r="F608" s="2">
        <v>968.62</v>
      </c>
      <c r="G608" s="2">
        <v>234.27</v>
      </c>
      <c r="H608" s="2">
        <v>154.36000000000001</v>
      </c>
      <c r="I608" s="2"/>
      <c r="J608" s="5">
        <f t="shared" si="67"/>
        <v>-8.2774860914392031E-4</v>
      </c>
      <c r="K608" s="5">
        <f t="shared" si="68"/>
        <v>-4.5679327383198378E-3</v>
      </c>
      <c r="L608" s="5">
        <f t="shared" si="69"/>
        <v>-5.7268793176394111E-3</v>
      </c>
      <c r="M608" s="5">
        <f t="shared" si="70"/>
        <v>-2.025268433863706E-3</v>
      </c>
      <c r="N608" s="5">
        <f t="shared" si="71"/>
        <v>-2.5673690335376413E-3</v>
      </c>
      <c r="O608" s="5">
        <f t="shared" si="72"/>
        <v>3.806269964732214E-3</v>
      </c>
      <c r="P608" s="5">
        <f t="shared" si="73"/>
        <v>-1.4889143388244822E-3</v>
      </c>
      <c r="R608" s="5"/>
    </row>
    <row r="609" spans="1:18" x14ac:dyDescent="0.25">
      <c r="A609" s="4">
        <v>40688</v>
      </c>
      <c r="B609" s="2">
        <v>1320.47</v>
      </c>
      <c r="C609" s="2">
        <v>820.87</v>
      </c>
      <c r="D609" s="2">
        <v>2310.9499999999998</v>
      </c>
      <c r="E609" s="2">
        <v>12394.66</v>
      </c>
      <c r="F609" s="2">
        <v>975.66</v>
      </c>
      <c r="G609" s="2">
        <v>235.25</v>
      </c>
      <c r="H609" s="2">
        <v>154.43</v>
      </c>
      <c r="I609" s="2"/>
      <c r="J609" s="5">
        <f t="shared" si="67"/>
        <v>3.1781576006994698E-3</v>
      </c>
      <c r="K609" s="5">
        <f t="shared" si="68"/>
        <v>1.2923181325190759E-2</v>
      </c>
      <c r="L609" s="5">
        <f t="shared" si="69"/>
        <v>3.2072841449543609E-3</v>
      </c>
      <c r="M609" s="5">
        <f t="shared" si="70"/>
        <v>3.1069639920162429E-3</v>
      </c>
      <c r="N609" s="5">
        <f t="shared" si="71"/>
        <v>7.2417869512761586E-3</v>
      </c>
      <c r="O609" s="5">
        <f t="shared" si="72"/>
        <v>4.1744821227955196E-3</v>
      </c>
      <c r="P609" s="5">
        <f t="shared" si="73"/>
        <v>4.533825654916566E-4</v>
      </c>
      <c r="R609" s="5"/>
    </row>
    <row r="610" spans="1:18" x14ac:dyDescent="0.25">
      <c r="A610" s="4">
        <v>40689</v>
      </c>
      <c r="B610" s="2">
        <v>1325.69</v>
      </c>
      <c r="C610" s="2">
        <v>830.87</v>
      </c>
      <c r="D610" s="2">
        <v>2325.9299999999998</v>
      </c>
      <c r="E610" s="2">
        <v>12402.76</v>
      </c>
      <c r="F610" s="2">
        <v>984.17</v>
      </c>
      <c r="G610" s="2">
        <v>238.17</v>
      </c>
      <c r="H610" s="2">
        <v>155.18</v>
      </c>
      <c r="I610" s="2"/>
      <c r="J610" s="5">
        <f t="shared" si="67"/>
        <v>3.9453447796788249E-3</v>
      </c>
      <c r="K610" s="5">
        <f t="shared" si="68"/>
        <v>1.2108591160050969E-2</v>
      </c>
      <c r="L610" s="5">
        <f t="shared" si="69"/>
        <v>6.4612636580173343E-3</v>
      </c>
      <c r="M610" s="5">
        <f t="shared" si="70"/>
        <v>6.5329379331288998E-4</v>
      </c>
      <c r="N610" s="5">
        <f t="shared" si="71"/>
        <v>8.6844812921890672E-3</v>
      </c>
      <c r="O610" s="5">
        <f t="shared" si="72"/>
        <v>1.2335925939642582E-2</v>
      </c>
      <c r="P610" s="5">
        <f t="shared" si="73"/>
        <v>4.8448142308935311E-3</v>
      </c>
      <c r="R610" s="5"/>
    </row>
    <row r="611" spans="1:18" x14ac:dyDescent="0.25">
      <c r="A611" s="4">
        <v>40690</v>
      </c>
      <c r="B611" s="2">
        <v>1331.1</v>
      </c>
      <c r="C611" s="2">
        <v>836.26</v>
      </c>
      <c r="D611" s="2">
        <v>2336.09</v>
      </c>
      <c r="E611" s="2">
        <v>12441.58</v>
      </c>
      <c r="F611" s="2">
        <v>990.19</v>
      </c>
      <c r="G611" s="2">
        <v>238.9</v>
      </c>
      <c r="H611" s="2">
        <v>156.44</v>
      </c>
      <c r="I611" s="2"/>
      <c r="J611" s="5">
        <f t="shared" si="67"/>
        <v>4.0725894613520327E-3</v>
      </c>
      <c r="K611" s="5">
        <f t="shared" si="68"/>
        <v>6.4662249261578089E-3</v>
      </c>
      <c r="L611" s="5">
        <f t="shared" si="69"/>
        <v>4.3586325604333242E-3</v>
      </c>
      <c r="M611" s="5">
        <f t="shared" si="70"/>
        <v>3.1250604035375977E-3</v>
      </c>
      <c r="N611" s="5">
        <f t="shared" si="71"/>
        <v>6.0981975485475516E-3</v>
      </c>
      <c r="O611" s="5">
        <f t="shared" si="72"/>
        <v>3.0603499266321143E-3</v>
      </c>
      <c r="P611" s="5">
        <f t="shared" si="73"/>
        <v>8.0868164215101516E-3</v>
      </c>
      <c r="R611" s="5"/>
    </row>
    <row r="612" spans="1:18" x14ac:dyDescent="0.25">
      <c r="A612" s="4">
        <v>40693</v>
      </c>
      <c r="B612" s="2">
        <v>1331.1</v>
      </c>
      <c r="C612" s="2">
        <v>836.26</v>
      </c>
      <c r="D612" s="2">
        <v>2336.09</v>
      </c>
      <c r="E612" s="2">
        <v>12441.58</v>
      </c>
      <c r="F612" s="2">
        <v>990.19</v>
      </c>
      <c r="G612" s="2">
        <v>238.9</v>
      </c>
      <c r="H612" s="2">
        <v>156.44</v>
      </c>
      <c r="I612" s="2"/>
      <c r="J612" s="5">
        <f t="shared" si="67"/>
        <v>0</v>
      </c>
      <c r="K612" s="5">
        <f t="shared" si="68"/>
        <v>0</v>
      </c>
      <c r="L612" s="5">
        <f t="shared" si="69"/>
        <v>0</v>
      </c>
      <c r="M612" s="5">
        <f t="shared" si="70"/>
        <v>0</v>
      </c>
      <c r="N612" s="5">
        <f t="shared" si="71"/>
        <v>0</v>
      </c>
      <c r="O612" s="5">
        <f t="shared" si="72"/>
        <v>0</v>
      </c>
      <c r="P612" s="5">
        <f t="shared" si="73"/>
        <v>0</v>
      </c>
      <c r="R612" s="5"/>
    </row>
    <row r="613" spans="1:18" x14ac:dyDescent="0.25">
      <c r="A613" s="4">
        <v>40694</v>
      </c>
      <c r="B613" s="2">
        <v>1345.2</v>
      </c>
      <c r="C613" s="2">
        <v>848.3</v>
      </c>
      <c r="D613" s="2">
        <v>2372.54</v>
      </c>
      <c r="E613" s="2">
        <v>12569.79</v>
      </c>
      <c r="F613" s="2">
        <v>1000.25</v>
      </c>
      <c r="G613" s="2">
        <v>242.53</v>
      </c>
      <c r="H613" s="2">
        <v>157.94999999999999</v>
      </c>
      <c r="I613" s="2"/>
      <c r="J613" s="5">
        <f t="shared" si="67"/>
        <v>1.0537032813141153E-2</v>
      </c>
      <c r="K613" s="5">
        <f t="shared" si="68"/>
        <v>1.4294777296261571E-2</v>
      </c>
      <c r="L613" s="5">
        <f t="shared" si="69"/>
        <v>1.5482519591216513E-2</v>
      </c>
      <c r="M613" s="5">
        <f t="shared" si="70"/>
        <v>1.0252227126394486E-2</v>
      </c>
      <c r="N613" s="5">
        <f t="shared" si="71"/>
        <v>1.0108403830921701E-2</v>
      </c>
      <c r="O613" s="5">
        <f t="shared" si="72"/>
        <v>1.5080359734363476E-2</v>
      </c>
      <c r="P613" s="5">
        <f t="shared" si="73"/>
        <v>9.6059773607808461E-3</v>
      </c>
      <c r="R613" s="5"/>
    </row>
    <row r="614" spans="1:18" x14ac:dyDescent="0.25">
      <c r="A614" s="4">
        <v>40695</v>
      </c>
      <c r="B614" s="2">
        <v>1314.55</v>
      </c>
      <c r="C614" s="2">
        <v>821.4</v>
      </c>
      <c r="D614" s="2">
        <v>2322.48</v>
      </c>
      <c r="E614" s="2">
        <v>12290.14</v>
      </c>
      <c r="F614" s="2">
        <v>975.32</v>
      </c>
      <c r="G614" s="2">
        <v>235.72</v>
      </c>
      <c r="H614" s="2">
        <v>152.44999999999999</v>
      </c>
      <c r="I614" s="2"/>
      <c r="J614" s="5">
        <f t="shared" si="67"/>
        <v>-2.304829914304651E-2</v>
      </c>
      <c r="K614" s="5">
        <f t="shared" si="68"/>
        <v>-3.2224145291230855E-2</v>
      </c>
      <c r="L614" s="5">
        <f t="shared" si="69"/>
        <v>-2.1325530953636734E-2</v>
      </c>
      <c r="M614" s="5">
        <f t="shared" si="70"/>
        <v>-2.2499001130523957E-2</v>
      </c>
      <c r="N614" s="5">
        <f t="shared" si="71"/>
        <v>-2.5239625458813451E-2</v>
      </c>
      <c r="O614" s="5">
        <f t="shared" si="72"/>
        <v>-2.8480754096414717E-2</v>
      </c>
      <c r="P614" s="5">
        <f t="shared" si="73"/>
        <v>-3.5441853813830415E-2</v>
      </c>
      <c r="R614" s="5"/>
    </row>
    <row r="615" spans="1:18" x14ac:dyDescent="0.25">
      <c r="A615" s="4">
        <v>40696</v>
      </c>
      <c r="B615" s="2">
        <v>1312.94</v>
      </c>
      <c r="C615" s="2">
        <v>820.69</v>
      </c>
      <c r="D615" s="2">
        <v>2326.6999999999998</v>
      </c>
      <c r="E615" s="2">
        <v>12248.55</v>
      </c>
      <c r="F615" s="2">
        <v>974.29</v>
      </c>
      <c r="G615" s="2">
        <v>234.54</v>
      </c>
      <c r="H615" s="2">
        <v>152.69</v>
      </c>
      <c r="I615" s="2"/>
      <c r="J615" s="5">
        <f t="shared" si="67"/>
        <v>-1.2255043417858898E-3</v>
      </c>
      <c r="K615" s="5">
        <f t="shared" si="68"/>
        <v>-8.6475168138710568E-4</v>
      </c>
      <c r="L615" s="5">
        <f t="shared" si="69"/>
        <v>1.8153743924505784E-3</v>
      </c>
      <c r="M615" s="5">
        <f t="shared" si="70"/>
        <v>-3.3897522503339543E-3</v>
      </c>
      <c r="N615" s="5">
        <f t="shared" si="71"/>
        <v>-1.0566216790318383E-3</v>
      </c>
      <c r="O615" s="5">
        <f t="shared" si="72"/>
        <v>-5.0185109367942024E-3</v>
      </c>
      <c r="P615" s="5">
        <f t="shared" si="73"/>
        <v>1.573048761156447E-3</v>
      </c>
      <c r="R615" s="5"/>
    </row>
    <row r="616" spans="1:18" x14ac:dyDescent="0.25">
      <c r="A616" s="4">
        <v>40697</v>
      </c>
      <c r="B616" s="2">
        <v>1300.1600000000001</v>
      </c>
      <c r="C616" s="2">
        <v>808.13</v>
      </c>
      <c r="D616" s="2">
        <v>2292.31</v>
      </c>
      <c r="E616" s="2">
        <v>12151.26</v>
      </c>
      <c r="F616" s="2">
        <v>961.25</v>
      </c>
      <c r="G616" s="2">
        <v>235.19</v>
      </c>
      <c r="H616" s="2">
        <v>151.65</v>
      </c>
      <c r="I616" s="2"/>
      <c r="J616" s="5">
        <f t="shared" si="67"/>
        <v>-9.7815635819200348E-3</v>
      </c>
      <c r="K616" s="5">
        <f t="shared" si="68"/>
        <v>-1.5422513172449961E-2</v>
      </c>
      <c r="L616" s="5">
        <f t="shared" si="69"/>
        <v>-1.4890911890385701E-2</v>
      </c>
      <c r="M616" s="5">
        <f t="shared" si="70"/>
        <v>-7.9746945244260955E-3</v>
      </c>
      <c r="N616" s="5">
        <f t="shared" si="71"/>
        <v>-1.3474479779645412E-2</v>
      </c>
      <c r="O616" s="5">
        <f t="shared" si="72"/>
        <v>2.7675490808770839E-3</v>
      </c>
      <c r="P616" s="5">
        <f t="shared" si="73"/>
        <v>-6.834488060830088E-3</v>
      </c>
      <c r="R616" s="5"/>
    </row>
    <row r="617" spans="1:18" x14ac:dyDescent="0.25">
      <c r="A617" s="4">
        <v>40700</v>
      </c>
      <c r="B617" s="2">
        <v>1286.17</v>
      </c>
      <c r="C617" s="2">
        <v>795.32</v>
      </c>
      <c r="D617" s="2">
        <v>2274.48</v>
      </c>
      <c r="E617" s="2">
        <v>12089.96</v>
      </c>
      <c r="F617" s="2">
        <v>947.29</v>
      </c>
      <c r="G617" s="2">
        <v>231.95</v>
      </c>
      <c r="H617" s="2">
        <v>148.63999999999999</v>
      </c>
      <c r="I617" s="2"/>
      <c r="J617" s="5">
        <f t="shared" si="67"/>
        <v>-1.0818523892467404E-2</v>
      </c>
      <c r="K617" s="5">
        <f t="shared" si="68"/>
        <v>-1.5978387278740666E-2</v>
      </c>
      <c r="L617" s="5">
        <f t="shared" si="69"/>
        <v>-7.8085879128125387E-3</v>
      </c>
      <c r="M617" s="5">
        <f t="shared" si="70"/>
        <v>-5.0575120116132877E-3</v>
      </c>
      <c r="N617" s="5">
        <f t="shared" si="71"/>
        <v>-1.4629244312039616E-2</v>
      </c>
      <c r="O617" s="5">
        <f t="shared" si="72"/>
        <v>-1.3871866916042993E-2</v>
      </c>
      <c r="P617" s="5">
        <f t="shared" si="73"/>
        <v>-2.0047959069061812E-2</v>
      </c>
      <c r="R617" s="5"/>
    </row>
    <row r="618" spans="1:18" x14ac:dyDescent="0.25">
      <c r="A618" s="4">
        <v>40701</v>
      </c>
      <c r="B618" s="2">
        <v>1284.94</v>
      </c>
      <c r="C618" s="2">
        <v>797.55</v>
      </c>
      <c r="D618" s="2">
        <v>2268.96</v>
      </c>
      <c r="E618" s="2">
        <v>12070.81</v>
      </c>
      <c r="F618" s="2">
        <v>951</v>
      </c>
      <c r="G618" s="2">
        <v>234.74</v>
      </c>
      <c r="H618" s="2">
        <v>148.35</v>
      </c>
      <c r="I618" s="2"/>
      <c r="J618" s="5">
        <f t="shared" si="67"/>
        <v>-9.5678527471204644E-4</v>
      </c>
      <c r="K618" s="5">
        <f t="shared" si="68"/>
        <v>2.7999792285766096E-3</v>
      </c>
      <c r="L618" s="5">
        <f t="shared" si="69"/>
        <v>-2.429878117013231E-3</v>
      </c>
      <c r="M618" s="5">
        <f t="shared" si="70"/>
        <v>-1.5852147104730477E-3</v>
      </c>
      <c r="N618" s="5">
        <f t="shared" si="71"/>
        <v>3.908786037576246E-3</v>
      </c>
      <c r="O618" s="5">
        <f t="shared" si="72"/>
        <v>1.1956687474225345E-2</v>
      </c>
      <c r="P618" s="5">
        <f t="shared" si="73"/>
        <v>-1.9529283286975161E-3</v>
      </c>
      <c r="R618" s="5"/>
    </row>
    <row r="619" spans="1:18" x14ac:dyDescent="0.25">
      <c r="A619" s="4">
        <v>40702</v>
      </c>
      <c r="B619" s="2">
        <v>1279.56</v>
      </c>
      <c r="C619" s="2">
        <v>788.04</v>
      </c>
      <c r="D619" s="2">
        <v>2252.89</v>
      </c>
      <c r="E619" s="2">
        <v>12048.94</v>
      </c>
      <c r="F619" s="2">
        <v>941.94</v>
      </c>
      <c r="G619" s="2">
        <v>233.53</v>
      </c>
      <c r="H619" s="2">
        <v>146.96</v>
      </c>
      <c r="I619" s="2"/>
      <c r="J619" s="5">
        <f t="shared" si="67"/>
        <v>-4.1957558140942137E-3</v>
      </c>
      <c r="K619" s="5">
        <f t="shared" si="68"/>
        <v>-1.1995678627575617E-2</v>
      </c>
      <c r="L619" s="5">
        <f t="shared" si="69"/>
        <v>-7.1077402632131201E-3</v>
      </c>
      <c r="M619" s="5">
        <f t="shared" si="70"/>
        <v>-1.813452128938972E-3</v>
      </c>
      <c r="N619" s="5">
        <f t="shared" si="71"/>
        <v>-9.5724842651090901E-3</v>
      </c>
      <c r="O619" s="5">
        <f t="shared" si="72"/>
        <v>-5.1679701584425612E-3</v>
      </c>
      <c r="P619" s="5">
        <f t="shared" si="73"/>
        <v>-9.4139058299604877E-3</v>
      </c>
      <c r="R619" s="5"/>
    </row>
    <row r="620" spans="1:18" x14ac:dyDescent="0.25">
      <c r="A620" s="4">
        <v>40703</v>
      </c>
      <c r="B620" s="2">
        <v>1289</v>
      </c>
      <c r="C620" s="2">
        <v>792.64</v>
      </c>
      <c r="D620" s="2">
        <v>2256.65</v>
      </c>
      <c r="E620" s="2">
        <v>12124.36</v>
      </c>
      <c r="F620" s="2">
        <v>946.26</v>
      </c>
      <c r="G620" s="2">
        <v>231.43</v>
      </c>
      <c r="H620" s="2">
        <v>148.71</v>
      </c>
      <c r="I620" s="2"/>
      <c r="J620" s="5">
        <f t="shared" si="67"/>
        <v>7.3504551210990064E-3</v>
      </c>
      <c r="K620" s="5">
        <f t="shared" si="68"/>
        <v>5.8202963101131964E-3</v>
      </c>
      <c r="L620" s="5">
        <f t="shared" si="69"/>
        <v>1.6675762367429441E-3</v>
      </c>
      <c r="M620" s="5">
        <f t="shared" si="70"/>
        <v>6.2399626629155453E-3</v>
      </c>
      <c r="N620" s="5">
        <f t="shared" si="71"/>
        <v>4.5757944472401618E-3</v>
      </c>
      <c r="O620" s="5">
        <f t="shared" si="72"/>
        <v>-9.0330965219644985E-3</v>
      </c>
      <c r="P620" s="5">
        <f t="shared" si="73"/>
        <v>1.1837659793722097E-2</v>
      </c>
      <c r="R620" s="5"/>
    </row>
    <row r="621" spans="1:18" x14ac:dyDescent="0.25">
      <c r="A621" s="4">
        <v>40704</v>
      </c>
      <c r="B621" s="2">
        <v>1270.98</v>
      </c>
      <c r="C621" s="2">
        <v>779.54</v>
      </c>
      <c r="D621" s="2">
        <v>2221.09</v>
      </c>
      <c r="E621" s="2">
        <v>11951.91</v>
      </c>
      <c r="F621" s="2">
        <v>931.94</v>
      </c>
      <c r="G621" s="2">
        <v>225.9</v>
      </c>
      <c r="H621" s="2">
        <v>147.65</v>
      </c>
      <c r="I621" s="2"/>
      <c r="J621" s="5">
        <f t="shared" si="67"/>
        <v>-1.4078467514767179E-2</v>
      </c>
      <c r="K621" s="5">
        <f t="shared" si="68"/>
        <v>-1.6665144174252512E-2</v>
      </c>
      <c r="L621" s="5">
        <f t="shared" si="69"/>
        <v>-1.5883346325885866E-2</v>
      </c>
      <c r="M621" s="5">
        <f t="shared" si="70"/>
        <v>-1.4325553683666063E-2</v>
      </c>
      <c r="N621" s="5">
        <f t="shared" si="71"/>
        <v>-1.5248937796665463E-2</v>
      </c>
      <c r="O621" s="5">
        <f t="shared" si="72"/>
        <v>-2.4185028517613168E-2</v>
      </c>
      <c r="P621" s="5">
        <f t="shared" si="73"/>
        <v>-7.1534925106605425E-3</v>
      </c>
      <c r="R621" s="5"/>
    </row>
    <row r="622" spans="1:18" x14ac:dyDescent="0.25">
      <c r="A622" s="4">
        <v>40707</v>
      </c>
      <c r="B622" s="2">
        <v>1271.83</v>
      </c>
      <c r="C622" s="2">
        <v>777.2</v>
      </c>
      <c r="D622" s="2">
        <v>2222.2800000000002</v>
      </c>
      <c r="E622" s="2">
        <v>11952.97</v>
      </c>
      <c r="F622" s="2">
        <v>929.57</v>
      </c>
      <c r="G622" s="2">
        <v>226.36</v>
      </c>
      <c r="H622" s="2">
        <v>149.19</v>
      </c>
      <c r="I622" s="2"/>
      <c r="J622" s="5">
        <f t="shared" si="67"/>
        <v>6.6855174524230523E-4</v>
      </c>
      <c r="K622" s="5">
        <f t="shared" si="68"/>
        <v>-3.0062846234571771E-3</v>
      </c>
      <c r="L622" s="5">
        <f t="shared" si="69"/>
        <v>5.3562950123490984E-4</v>
      </c>
      <c r="M622" s="5">
        <f t="shared" si="70"/>
        <v>8.8684820897995257E-5</v>
      </c>
      <c r="N622" s="5">
        <f t="shared" si="71"/>
        <v>-2.5463212988820092E-3</v>
      </c>
      <c r="O622" s="5">
        <f t="shared" si="72"/>
        <v>2.0342288003656148E-3</v>
      </c>
      <c r="P622" s="5">
        <f t="shared" si="73"/>
        <v>1.0376053204825158E-2</v>
      </c>
      <c r="R622" s="5"/>
    </row>
    <row r="623" spans="1:18" x14ac:dyDescent="0.25">
      <c r="A623" s="4">
        <v>40708</v>
      </c>
      <c r="B623" s="2">
        <v>1287.8699999999999</v>
      </c>
      <c r="C623" s="2">
        <v>793.99</v>
      </c>
      <c r="D623" s="2">
        <v>2250.34</v>
      </c>
      <c r="E623" s="2">
        <v>12076.11</v>
      </c>
      <c r="F623" s="2">
        <v>945.84</v>
      </c>
      <c r="G623" s="2">
        <v>229.8</v>
      </c>
      <c r="H623" s="2">
        <v>149.94999999999999</v>
      </c>
      <c r="I623" s="2"/>
      <c r="J623" s="5">
        <f t="shared" si="67"/>
        <v>1.2532882723673302E-2</v>
      </c>
      <c r="K623" s="5">
        <f t="shared" si="68"/>
        <v>2.1373149206101425E-2</v>
      </c>
      <c r="L623" s="5">
        <f t="shared" si="69"/>
        <v>1.2547620031528412E-2</v>
      </c>
      <c r="M623" s="5">
        <f t="shared" si="70"/>
        <v>1.0249337717062063E-2</v>
      </c>
      <c r="N623" s="5">
        <f t="shared" si="71"/>
        <v>1.7351307922884016E-2</v>
      </c>
      <c r="O623" s="5">
        <f t="shared" si="72"/>
        <v>1.508271314033219E-2</v>
      </c>
      <c r="P623" s="5">
        <f t="shared" si="73"/>
        <v>5.0812438002610988E-3</v>
      </c>
      <c r="R623" s="5"/>
    </row>
    <row r="624" spans="1:18" x14ac:dyDescent="0.25">
      <c r="A624" s="4">
        <v>40709</v>
      </c>
      <c r="B624" s="2">
        <v>1265.42</v>
      </c>
      <c r="C624" s="2">
        <v>779.46</v>
      </c>
      <c r="D624" s="2">
        <v>2209.0100000000002</v>
      </c>
      <c r="E624" s="2">
        <v>11897.27</v>
      </c>
      <c r="F624" s="2">
        <v>931.2</v>
      </c>
      <c r="G624" s="2">
        <v>225.83</v>
      </c>
      <c r="H624" s="2">
        <v>146.66</v>
      </c>
      <c r="I624" s="2"/>
      <c r="J624" s="5">
        <f t="shared" si="67"/>
        <v>-1.7585608026490646E-2</v>
      </c>
      <c r="K624" s="5">
        <f t="shared" si="68"/>
        <v>-1.8469494473690101E-2</v>
      </c>
      <c r="L624" s="5">
        <f t="shared" si="69"/>
        <v>-1.8536864548307531E-2</v>
      </c>
      <c r="M624" s="5">
        <f t="shared" si="70"/>
        <v>-1.4920158745714576E-2</v>
      </c>
      <c r="N624" s="5">
        <f t="shared" si="71"/>
        <v>-1.5599344577684538E-2</v>
      </c>
      <c r="O624" s="5">
        <f t="shared" si="72"/>
        <v>-1.7426861585442568E-2</v>
      </c>
      <c r="P624" s="5">
        <f t="shared" si="73"/>
        <v>-2.2184922529364565E-2</v>
      </c>
      <c r="R624" s="5"/>
    </row>
    <row r="625" spans="1:18" x14ac:dyDescent="0.25">
      <c r="A625" s="4">
        <v>40710</v>
      </c>
      <c r="B625" s="2">
        <v>1267.6400000000001</v>
      </c>
      <c r="C625" s="2">
        <v>781.54</v>
      </c>
      <c r="D625" s="2">
        <v>2199.9299999999998</v>
      </c>
      <c r="E625" s="2">
        <v>11961.52</v>
      </c>
      <c r="F625" s="2">
        <v>930.72</v>
      </c>
      <c r="G625" s="2">
        <v>227.45</v>
      </c>
      <c r="H625" s="2">
        <v>147.5</v>
      </c>
      <c r="I625" s="2"/>
      <c r="J625" s="5">
        <f t="shared" si="67"/>
        <v>1.752821147853282E-3</v>
      </c>
      <c r="K625" s="5">
        <f t="shared" si="68"/>
        <v>2.6649599372390266E-3</v>
      </c>
      <c r="L625" s="5">
        <f t="shared" si="69"/>
        <v>-4.1189096867556493E-3</v>
      </c>
      <c r="M625" s="5">
        <f t="shared" si="70"/>
        <v>5.385868714327233E-3</v>
      </c>
      <c r="N625" s="5">
        <f t="shared" si="71"/>
        <v>-5.1559681472200872E-4</v>
      </c>
      <c r="O625" s="5">
        <f t="shared" si="72"/>
        <v>7.1479301868001372E-3</v>
      </c>
      <c r="P625" s="5">
        <f t="shared" si="73"/>
        <v>5.711193114221174E-3</v>
      </c>
      <c r="R625" s="5"/>
    </row>
    <row r="626" spans="1:18" x14ac:dyDescent="0.25">
      <c r="A626" s="4">
        <v>40711</v>
      </c>
      <c r="B626" s="2">
        <v>1271.5</v>
      </c>
      <c r="C626" s="2">
        <v>781.75</v>
      </c>
      <c r="D626" s="2">
        <v>2192.96</v>
      </c>
      <c r="E626" s="2">
        <v>12004.36</v>
      </c>
      <c r="F626" s="2">
        <v>932.75</v>
      </c>
      <c r="G626" s="2">
        <v>229.44</v>
      </c>
      <c r="H626" s="2">
        <v>148.85</v>
      </c>
      <c r="I626" s="2"/>
      <c r="J626" s="5">
        <f t="shared" si="67"/>
        <v>3.0404018474758767E-3</v>
      </c>
      <c r="K626" s="5">
        <f t="shared" si="68"/>
        <v>2.6866416501499055E-4</v>
      </c>
      <c r="L626" s="5">
        <f t="shared" si="69"/>
        <v>-3.1733122609209773E-3</v>
      </c>
      <c r="M626" s="5">
        <f t="shared" si="70"/>
        <v>3.575086383560913E-3</v>
      </c>
      <c r="N626" s="5">
        <f t="shared" si="71"/>
        <v>2.1787319388158173E-3</v>
      </c>
      <c r="O626" s="5">
        <f t="shared" si="72"/>
        <v>8.7111233952424684E-3</v>
      </c>
      <c r="P626" s="5">
        <f t="shared" si="73"/>
        <v>9.1109116819108431E-3</v>
      </c>
      <c r="R626" s="5"/>
    </row>
    <row r="627" spans="1:18" x14ac:dyDescent="0.25">
      <c r="A627" s="4">
        <v>40714</v>
      </c>
      <c r="B627" s="2">
        <v>1278.3599999999999</v>
      </c>
      <c r="C627" s="2">
        <v>788.49</v>
      </c>
      <c r="D627" s="2">
        <v>2204.36</v>
      </c>
      <c r="E627" s="2">
        <v>12080.38</v>
      </c>
      <c r="F627" s="2">
        <v>940.45</v>
      </c>
      <c r="G627" s="2">
        <v>232.03</v>
      </c>
      <c r="H627" s="2">
        <v>148.75</v>
      </c>
      <c r="I627" s="2"/>
      <c r="J627" s="5">
        <f t="shared" si="67"/>
        <v>5.3807005489322057E-3</v>
      </c>
      <c r="K627" s="5">
        <f t="shared" si="68"/>
        <v>8.5847276765412261E-3</v>
      </c>
      <c r="L627" s="5">
        <f t="shared" si="69"/>
        <v>5.1849879198618519E-3</v>
      </c>
      <c r="M627" s="5">
        <f t="shared" si="70"/>
        <v>6.3127318337897319E-3</v>
      </c>
      <c r="N627" s="5">
        <f t="shared" si="71"/>
        <v>8.221272015546453E-3</v>
      </c>
      <c r="O627" s="5">
        <f t="shared" si="72"/>
        <v>1.1225116240019952E-2</v>
      </c>
      <c r="P627" s="5">
        <f t="shared" si="73"/>
        <v>-6.7204303604616604E-4</v>
      </c>
      <c r="R627" s="5"/>
    </row>
    <row r="628" spans="1:18" x14ac:dyDescent="0.25">
      <c r="A628" s="4">
        <v>40715</v>
      </c>
      <c r="B628" s="2">
        <v>1295.52</v>
      </c>
      <c r="C628" s="2">
        <v>806.37</v>
      </c>
      <c r="D628" s="2">
        <v>2251.8200000000002</v>
      </c>
      <c r="E628" s="2">
        <v>12190.01</v>
      </c>
      <c r="F628" s="2">
        <v>958.3</v>
      </c>
      <c r="G628" s="2">
        <v>233.9</v>
      </c>
      <c r="H628" s="2">
        <v>150.80000000000001</v>
      </c>
      <c r="I628" s="2"/>
      <c r="J628" s="5">
        <f t="shared" si="67"/>
        <v>1.3334152526697675E-2</v>
      </c>
      <c r="K628" s="5">
        <f t="shared" si="68"/>
        <v>2.2422970229634288E-2</v>
      </c>
      <c r="L628" s="5">
        <f t="shared" si="69"/>
        <v>2.1301560795728897E-2</v>
      </c>
      <c r="M628" s="5">
        <f t="shared" si="70"/>
        <v>9.0341148718367532E-3</v>
      </c>
      <c r="N628" s="5">
        <f t="shared" si="71"/>
        <v>1.8802397232902841E-2</v>
      </c>
      <c r="O628" s="5">
        <f t="shared" si="72"/>
        <v>8.0269999388577155E-3</v>
      </c>
      <c r="P628" s="5">
        <f t="shared" si="73"/>
        <v>1.3687411148116552E-2</v>
      </c>
      <c r="R628" s="5"/>
    </row>
    <row r="629" spans="1:18" x14ac:dyDescent="0.25">
      <c r="A629" s="4">
        <v>40716</v>
      </c>
      <c r="B629" s="2">
        <v>1287.1400000000001</v>
      </c>
      <c r="C629" s="2">
        <v>799.87</v>
      </c>
      <c r="D629" s="2">
        <v>2235.75</v>
      </c>
      <c r="E629" s="2">
        <v>12109.67</v>
      </c>
      <c r="F629" s="2">
        <v>953.94</v>
      </c>
      <c r="G629" s="2">
        <v>233.15</v>
      </c>
      <c r="H629" s="2">
        <v>149.81</v>
      </c>
      <c r="I629" s="2"/>
      <c r="J629" s="5">
        <f t="shared" si="67"/>
        <v>-6.4894561490243261E-3</v>
      </c>
      <c r="K629" s="5">
        <f t="shared" si="68"/>
        <v>-8.0934797807542137E-3</v>
      </c>
      <c r="L629" s="5">
        <f t="shared" si="69"/>
        <v>-7.162035886759008E-3</v>
      </c>
      <c r="M629" s="5">
        <f t="shared" si="70"/>
        <v>-6.6124568501221316E-3</v>
      </c>
      <c r="N629" s="5">
        <f t="shared" si="71"/>
        <v>-4.5601049610436394E-3</v>
      </c>
      <c r="O629" s="5">
        <f t="shared" si="72"/>
        <v>-3.2116503358035251E-3</v>
      </c>
      <c r="P629" s="5">
        <f t="shared" si="73"/>
        <v>-6.5866310445651987E-3</v>
      </c>
      <c r="R629" s="5"/>
    </row>
    <row r="630" spans="1:18" x14ac:dyDescent="0.25">
      <c r="A630" s="4">
        <v>40717</v>
      </c>
      <c r="B630" s="2">
        <v>1283.5</v>
      </c>
      <c r="C630" s="2">
        <v>802.68</v>
      </c>
      <c r="D630" s="2">
        <v>2255.0500000000002</v>
      </c>
      <c r="E630" s="2">
        <v>12050</v>
      </c>
      <c r="F630" s="2">
        <v>953.65</v>
      </c>
      <c r="G630" s="2">
        <v>228.89</v>
      </c>
      <c r="H630" s="2">
        <v>148.35</v>
      </c>
      <c r="I630" s="2"/>
      <c r="J630" s="5">
        <f t="shared" si="67"/>
        <v>-2.8319814775847074E-3</v>
      </c>
      <c r="K630" s="5">
        <f t="shared" si="68"/>
        <v>3.5069144549451504E-3</v>
      </c>
      <c r="L630" s="5">
        <f t="shared" si="69"/>
        <v>8.595403413674407E-3</v>
      </c>
      <c r="M630" s="5">
        <f t="shared" si="70"/>
        <v>-4.9396470506022612E-3</v>
      </c>
      <c r="N630" s="5">
        <f t="shared" si="71"/>
        <v>-3.0404856623721235E-4</v>
      </c>
      <c r="O630" s="5">
        <f t="shared" si="72"/>
        <v>-1.8440484449772997E-2</v>
      </c>
      <c r="P630" s="5">
        <f t="shared" si="73"/>
        <v>-9.7934777924598339E-3</v>
      </c>
      <c r="R630" s="5"/>
    </row>
    <row r="631" spans="1:18" x14ac:dyDescent="0.25">
      <c r="A631" s="4">
        <v>40718</v>
      </c>
      <c r="B631" s="2">
        <v>1268.45</v>
      </c>
      <c r="C631" s="2">
        <v>797.79</v>
      </c>
      <c r="D631" s="2">
        <v>2217.06</v>
      </c>
      <c r="E631" s="2">
        <v>11934.58</v>
      </c>
      <c r="F631" s="2">
        <v>946</v>
      </c>
      <c r="G631" s="2">
        <v>228.51</v>
      </c>
      <c r="H631" s="2">
        <v>147.33000000000001</v>
      </c>
      <c r="I631" s="2"/>
      <c r="J631" s="5">
        <f t="shared" si="67"/>
        <v>-1.1795038682533874E-2</v>
      </c>
      <c r="K631" s="5">
        <f t="shared" si="68"/>
        <v>-6.1107239953597636E-3</v>
      </c>
      <c r="L631" s="5">
        <f t="shared" si="69"/>
        <v>-1.6990151790407214E-2</v>
      </c>
      <c r="M631" s="5">
        <f t="shared" si="70"/>
        <v>-9.6245913809105636E-3</v>
      </c>
      <c r="N631" s="5">
        <f t="shared" si="71"/>
        <v>-8.0541587705573719E-3</v>
      </c>
      <c r="O631" s="5">
        <f t="shared" si="72"/>
        <v>-1.6615657517505488E-3</v>
      </c>
      <c r="P631" s="5">
        <f t="shared" si="73"/>
        <v>-6.8993780175677765E-3</v>
      </c>
      <c r="R631" s="5"/>
    </row>
    <row r="632" spans="1:18" x14ac:dyDescent="0.25">
      <c r="A632" s="4">
        <v>40721</v>
      </c>
      <c r="B632" s="2">
        <v>1280.0999999999999</v>
      </c>
      <c r="C632" s="2">
        <v>805.14</v>
      </c>
      <c r="D632" s="2">
        <v>2252.2399999999998</v>
      </c>
      <c r="E632" s="2">
        <v>12043.56</v>
      </c>
      <c r="F632" s="2">
        <v>950.34</v>
      </c>
      <c r="G632" s="2">
        <v>229.88</v>
      </c>
      <c r="H632" s="2">
        <v>149.01</v>
      </c>
      <c r="I632" s="2"/>
      <c r="J632" s="5">
        <f t="shared" si="67"/>
        <v>9.1425172334026923E-3</v>
      </c>
      <c r="K632" s="5">
        <f t="shared" si="68"/>
        <v>9.170770417964276E-3</v>
      </c>
      <c r="L632" s="5">
        <f t="shared" si="69"/>
        <v>1.5743282667694838E-2</v>
      </c>
      <c r="M632" s="5">
        <f t="shared" si="70"/>
        <v>9.0900086830138799E-3</v>
      </c>
      <c r="N632" s="5">
        <f t="shared" si="71"/>
        <v>4.5772462505058002E-3</v>
      </c>
      <c r="O632" s="5">
        <f t="shared" si="72"/>
        <v>5.9774605867342666E-3</v>
      </c>
      <c r="P632" s="5">
        <f t="shared" si="73"/>
        <v>1.133844906810583E-2</v>
      </c>
      <c r="R632" s="5"/>
    </row>
    <row r="633" spans="1:18" x14ac:dyDescent="0.25">
      <c r="A633" s="4">
        <v>40722</v>
      </c>
      <c r="B633" s="2">
        <v>1296.67</v>
      </c>
      <c r="C633" s="2">
        <v>817.31</v>
      </c>
      <c r="D633" s="2">
        <v>2285.75</v>
      </c>
      <c r="E633" s="2">
        <v>12188.69</v>
      </c>
      <c r="F633" s="2">
        <v>964.88</v>
      </c>
      <c r="G633" s="2">
        <v>231</v>
      </c>
      <c r="H633" s="2">
        <v>149.62</v>
      </c>
      <c r="I633" s="2"/>
      <c r="J633" s="5">
        <f t="shared" si="67"/>
        <v>1.2861239773101529E-2</v>
      </c>
      <c r="K633" s="5">
        <f t="shared" si="68"/>
        <v>1.5002284515584864E-2</v>
      </c>
      <c r="L633" s="5">
        <f t="shared" si="69"/>
        <v>1.4768921527283521E-2</v>
      </c>
      <c r="M633" s="5">
        <f t="shared" si="70"/>
        <v>1.1978395344264682E-2</v>
      </c>
      <c r="N633" s="5">
        <f t="shared" si="71"/>
        <v>1.5183925972603556E-2</v>
      </c>
      <c r="O633" s="5">
        <f t="shared" si="72"/>
        <v>4.8602768822528838E-3</v>
      </c>
      <c r="P633" s="5">
        <f t="shared" si="73"/>
        <v>4.085328656890078E-3</v>
      </c>
      <c r="R633" s="5"/>
    </row>
    <row r="634" spans="1:18" x14ac:dyDescent="0.25">
      <c r="A634" s="4">
        <v>40723</v>
      </c>
      <c r="B634" s="2">
        <v>1307.4100000000001</v>
      </c>
      <c r="C634" s="2">
        <v>819.92</v>
      </c>
      <c r="D634" s="2">
        <v>2294.4299999999998</v>
      </c>
      <c r="E634" s="2">
        <v>12261.42</v>
      </c>
      <c r="F634" s="2">
        <v>972.23</v>
      </c>
      <c r="G634" s="2">
        <v>233.51</v>
      </c>
      <c r="H634" s="2">
        <v>152.75</v>
      </c>
      <c r="I634" s="2"/>
      <c r="J634" s="5">
        <f t="shared" si="67"/>
        <v>8.2486412827602693E-3</v>
      </c>
      <c r="K634" s="5">
        <f t="shared" si="68"/>
        <v>3.1883146668011133E-3</v>
      </c>
      <c r="L634" s="5">
        <f t="shared" si="69"/>
        <v>3.7902485890914674E-3</v>
      </c>
      <c r="M634" s="5">
        <f t="shared" si="70"/>
        <v>5.9492750352649823E-3</v>
      </c>
      <c r="N634" s="5">
        <f t="shared" si="71"/>
        <v>7.5886607084535195E-3</v>
      </c>
      <c r="O634" s="5">
        <f t="shared" si="72"/>
        <v>1.0807192222590419E-2</v>
      </c>
      <c r="P634" s="5">
        <f t="shared" si="73"/>
        <v>2.0703851607445874E-2</v>
      </c>
      <c r="R634" s="5"/>
    </row>
    <row r="635" spans="1:18" x14ac:dyDescent="0.25">
      <c r="A635" s="4">
        <v>40724</v>
      </c>
      <c r="B635" s="2">
        <v>1320.64</v>
      </c>
      <c r="C635" s="2">
        <v>827.43</v>
      </c>
      <c r="D635" s="2">
        <v>2325.0700000000002</v>
      </c>
      <c r="E635" s="2">
        <v>12414.34</v>
      </c>
      <c r="F635" s="2">
        <v>978.64</v>
      </c>
      <c r="G635" s="2">
        <v>234.2</v>
      </c>
      <c r="H635" s="2">
        <v>153.34</v>
      </c>
      <c r="I635" s="2"/>
      <c r="J635" s="5">
        <f t="shared" si="67"/>
        <v>1.0068386646291337E-2</v>
      </c>
      <c r="K635" s="5">
        <f t="shared" si="68"/>
        <v>9.1177370047781266E-3</v>
      </c>
      <c r="L635" s="5">
        <f t="shared" si="69"/>
        <v>1.3265699461488555E-2</v>
      </c>
      <c r="M635" s="5">
        <f t="shared" si="70"/>
        <v>1.2394508430522829E-2</v>
      </c>
      <c r="N635" s="5">
        <f t="shared" si="71"/>
        <v>6.5714507552198913E-3</v>
      </c>
      <c r="O635" s="5">
        <f t="shared" si="72"/>
        <v>2.9505484192331004E-3</v>
      </c>
      <c r="P635" s="5">
        <f t="shared" si="73"/>
        <v>3.8550800790437103E-3</v>
      </c>
      <c r="R635" s="5"/>
    </row>
    <row r="636" spans="1:18" x14ac:dyDescent="0.25">
      <c r="A636" s="4">
        <v>40725</v>
      </c>
      <c r="B636" s="2">
        <v>1339.67</v>
      </c>
      <c r="C636" s="2">
        <v>840.04</v>
      </c>
      <c r="D636" s="2">
        <v>2361.39</v>
      </c>
      <c r="E636" s="2">
        <v>12582.77</v>
      </c>
      <c r="F636" s="2">
        <v>995.05</v>
      </c>
      <c r="G636" s="2">
        <v>238.33</v>
      </c>
      <c r="H636" s="2">
        <v>155.99</v>
      </c>
      <c r="I636" s="2"/>
      <c r="J636" s="5">
        <f t="shared" si="67"/>
        <v>1.430684739491854E-2</v>
      </c>
      <c r="K636" s="5">
        <f t="shared" si="68"/>
        <v>1.5124998223142023E-2</v>
      </c>
      <c r="L636" s="5">
        <f t="shared" si="69"/>
        <v>1.5500282592946227E-2</v>
      </c>
      <c r="M636" s="5">
        <f t="shared" si="70"/>
        <v>1.3476161764057464E-2</v>
      </c>
      <c r="N636" s="5">
        <f t="shared" si="71"/>
        <v>1.6629134413661224E-2</v>
      </c>
      <c r="O636" s="5">
        <f t="shared" si="72"/>
        <v>1.7480816750489847E-2</v>
      </c>
      <c r="P636" s="5">
        <f t="shared" si="73"/>
        <v>1.713422450002899E-2</v>
      </c>
      <c r="R636" s="5"/>
    </row>
    <row r="637" spans="1:18" x14ac:dyDescent="0.25">
      <c r="A637" s="4">
        <v>40728</v>
      </c>
      <c r="B637" s="2">
        <v>1339.67</v>
      </c>
      <c r="C637" s="2">
        <v>840.04</v>
      </c>
      <c r="D637" s="2">
        <v>2361.39</v>
      </c>
      <c r="E637" s="2">
        <v>12582.77</v>
      </c>
      <c r="F637" s="2">
        <v>995.05</v>
      </c>
      <c r="G637" s="2">
        <v>238.33</v>
      </c>
      <c r="H637" s="2">
        <v>155.99</v>
      </c>
      <c r="I637" s="2"/>
      <c r="J637" s="5">
        <f t="shared" si="67"/>
        <v>0</v>
      </c>
      <c r="K637" s="5">
        <f t="shared" si="68"/>
        <v>0</v>
      </c>
      <c r="L637" s="5">
        <f t="shared" si="69"/>
        <v>0</v>
      </c>
      <c r="M637" s="5">
        <f t="shared" si="70"/>
        <v>0</v>
      </c>
      <c r="N637" s="5">
        <f t="shared" si="71"/>
        <v>0</v>
      </c>
      <c r="O637" s="5">
        <f t="shared" si="72"/>
        <v>0</v>
      </c>
      <c r="P637" s="5">
        <f t="shared" si="73"/>
        <v>0</v>
      </c>
      <c r="R637" s="5"/>
    </row>
    <row r="638" spans="1:18" x14ac:dyDescent="0.25">
      <c r="A638" s="4">
        <v>40729</v>
      </c>
      <c r="B638" s="2">
        <v>1337.88</v>
      </c>
      <c r="C638" s="2">
        <v>841.62</v>
      </c>
      <c r="D638" s="2">
        <v>2371.21</v>
      </c>
      <c r="E638" s="2">
        <v>12569.87</v>
      </c>
      <c r="F638" s="2">
        <v>995.8</v>
      </c>
      <c r="G638" s="2">
        <v>239.71</v>
      </c>
      <c r="H638" s="2">
        <v>154.69</v>
      </c>
      <c r="I638" s="2"/>
      <c r="J638" s="5">
        <f t="shared" si="67"/>
        <v>-1.3370433916550409E-3</v>
      </c>
      <c r="K638" s="5">
        <f t="shared" si="68"/>
        <v>1.8790962084076423E-3</v>
      </c>
      <c r="L638" s="5">
        <f t="shared" si="69"/>
        <v>4.149944678766942E-3</v>
      </c>
      <c r="M638" s="5">
        <f t="shared" si="70"/>
        <v>-1.0257373485285362E-3</v>
      </c>
      <c r="N638" s="5">
        <f t="shared" si="71"/>
        <v>7.5344705576021575E-4</v>
      </c>
      <c r="O638" s="5">
        <f t="shared" si="72"/>
        <v>5.7735914712118853E-3</v>
      </c>
      <c r="P638" s="5">
        <f t="shared" si="73"/>
        <v>-8.3687883822038383E-3</v>
      </c>
      <c r="R638" s="5"/>
    </row>
    <row r="639" spans="1:18" x14ac:dyDescent="0.25">
      <c r="A639" s="4">
        <v>40730</v>
      </c>
      <c r="B639" s="2">
        <v>1339.22</v>
      </c>
      <c r="C639" s="2">
        <v>845.23</v>
      </c>
      <c r="D639" s="2">
        <v>2378.58</v>
      </c>
      <c r="E639" s="2">
        <v>12626.02</v>
      </c>
      <c r="F639" s="2">
        <v>1001.64</v>
      </c>
      <c r="G639" s="2">
        <v>241.31</v>
      </c>
      <c r="H639" s="2">
        <v>153.84</v>
      </c>
      <c r="I639" s="2"/>
      <c r="J639" s="5">
        <f t="shared" si="67"/>
        <v>1.0010833453429403E-3</v>
      </c>
      <c r="K639" s="5">
        <f t="shared" si="68"/>
        <v>4.2801737098509783E-3</v>
      </c>
      <c r="L639" s="5">
        <f t="shared" si="69"/>
        <v>3.1032975835579126E-3</v>
      </c>
      <c r="M639" s="5">
        <f t="shared" si="70"/>
        <v>4.4570835127786083E-3</v>
      </c>
      <c r="N639" s="5">
        <f t="shared" si="71"/>
        <v>5.8475014425633572E-3</v>
      </c>
      <c r="O639" s="5">
        <f t="shared" si="72"/>
        <v>6.6525545751110991E-3</v>
      </c>
      <c r="P639" s="5">
        <f t="shared" si="73"/>
        <v>-5.5100129680491598E-3</v>
      </c>
      <c r="R639" s="5"/>
    </row>
    <row r="640" spans="1:18" x14ac:dyDescent="0.25">
      <c r="A640" s="4">
        <v>40731</v>
      </c>
      <c r="B640" s="2">
        <v>1353.22</v>
      </c>
      <c r="C640" s="2">
        <v>858.11</v>
      </c>
      <c r="D640" s="2">
        <v>2412.89</v>
      </c>
      <c r="E640" s="2">
        <v>12719.49</v>
      </c>
      <c r="F640" s="2">
        <v>1011.65</v>
      </c>
      <c r="G640" s="2">
        <v>244.05</v>
      </c>
      <c r="H640" s="2">
        <v>156.26</v>
      </c>
      <c r="I640" s="2"/>
      <c r="J640" s="5">
        <f t="shared" si="67"/>
        <v>1.0399582665769434E-2</v>
      </c>
      <c r="K640" s="5">
        <f t="shared" si="68"/>
        <v>1.5123516729106333E-2</v>
      </c>
      <c r="L640" s="5">
        <f t="shared" si="69"/>
        <v>1.4321528228590463E-2</v>
      </c>
      <c r="M640" s="5">
        <f t="shared" si="70"/>
        <v>7.3756987914267739E-3</v>
      </c>
      <c r="N640" s="5">
        <f t="shared" si="71"/>
        <v>9.9440045745579683E-3</v>
      </c>
      <c r="O640" s="5">
        <f t="shared" si="72"/>
        <v>1.1290708372726808E-2</v>
      </c>
      <c r="P640" s="5">
        <f t="shared" si="73"/>
        <v>1.5608185288073839E-2</v>
      </c>
      <c r="R640" s="5"/>
    </row>
    <row r="641" spans="1:18" x14ac:dyDescent="0.25">
      <c r="A641" s="4">
        <v>40732</v>
      </c>
      <c r="B641" s="2">
        <v>1343.8</v>
      </c>
      <c r="C641" s="2">
        <v>852.57</v>
      </c>
      <c r="D641" s="2">
        <v>2405.89</v>
      </c>
      <c r="E641" s="2">
        <v>12657.2</v>
      </c>
      <c r="F641" s="2">
        <v>1004.98</v>
      </c>
      <c r="G641" s="2">
        <v>243.18</v>
      </c>
      <c r="H641" s="2">
        <v>154.22</v>
      </c>
      <c r="I641" s="2"/>
      <c r="J641" s="5">
        <f t="shared" si="67"/>
        <v>-6.9855160925432255E-3</v>
      </c>
      <c r="K641" s="5">
        <f t="shared" si="68"/>
        <v>-6.4769791749297425E-3</v>
      </c>
      <c r="L641" s="5">
        <f t="shared" si="69"/>
        <v>-2.9053017252444018E-3</v>
      </c>
      <c r="M641" s="5">
        <f t="shared" si="70"/>
        <v>-4.9092395503367581E-3</v>
      </c>
      <c r="N641" s="5">
        <f t="shared" si="71"/>
        <v>-6.6150204275574123E-3</v>
      </c>
      <c r="O641" s="5">
        <f t="shared" si="72"/>
        <v>-3.5712124648843179E-3</v>
      </c>
      <c r="P641" s="5">
        <f t="shared" si="73"/>
        <v>-1.3141132163783582E-2</v>
      </c>
      <c r="R641" s="5"/>
    </row>
    <row r="642" spans="1:18" x14ac:dyDescent="0.25">
      <c r="A642" s="4">
        <v>40735</v>
      </c>
      <c r="B642" s="2">
        <v>1319.49</v>
      </c>
      <c r="C642" s="2">
        <v>833.54</v>
      </c>
      <c r="D642" s="2">
        <v>2362</v>
      </c>
      <c r="E642" s="2">
        <v>12505.76</v>
      </c>
      <c r="F642" s="2">
        <v>983.26</v>
      </c>
      <c r="G642" s="2">
        <v>238.75</v>
      </c>
      <c r="H642" s="2">
        <v>149.88999999999999</v>
      </c>
      <c r="I642" s="2"/>
      <c r="J642" s="5">
        <f t="shared" si="67"/>
        <v>-1.8256123199656974E-2</v>
      </c>
      <c r="K642" s="5">
        <f t="shared" si="68"/>
        <v>-2.2573625782396772E-2</v>
      </c>
      <c r="L642" s="5">
        <f t="shared" si="69"/>
        <v>-1.8411179696425566E-2</v>
      </c>
      <c r="M642" s="5">
        <f t="shared" si="70"/>
        <v>-1.2036885045678078E-2</v>
      </c>
      <c r="N642" s="5">
        <f t="shared" si="71"/>
        <v>-2.1849338184025138E-2</v>
      </c>
      <c r="O642" s="5">
        <f t="shared" si="72"/>
        <v>-1.838493050743259E-2</v>
      </c>
      <c r="P642" s="5">
        <f t="shared" si="73"/>
        <v>-2.84784626623103E-2</v>
      </c>
      <c r="R642" s="5"/>
    </row>
    <row r="643" spans="1:18" x14ac:dyDescent="0.25">
      <c r="A643" s="4">
        <v>40736</v>
      </c>
      <c r="B643" s="2">
        <v>1313.64</v>
      </c>
      <c r="C643" s="2">
        <v>829.77</v>
      </c>
      <c r="D643" s="2">
        <v>2343.79</v>
      </c>
      <c r="E643" s="2">
        <v>12446.88</v>
      </c>
      <c r="F643" s="2">
        <v>979.66</v>
      </c>
      <c r="G643" s="2">
        <v>239.33</v>
      </c>
      <c r="H643" s="2">
        <v>149.47</v>
      </c>
      <c r="I643" s="2"/>
      <c r="J643" s="5">
        <f t="shared" si="67"/>
        <v>-4.4433883819261907E-3</v>
      </c>
      <c r="K643" s="5">
        <f t="shared" si="68"/>
        <v>-4.5331374859935393E-3</v>
      </c>
      <c r="L643" s="5">
        <f t="shared" si="69"/>
        <v>-7.7394405175538758E-3</v>
      </c>
      <c r="M643" s="5">
        <f t="shared" si="70"/>
        <v>-4.7193490774919654E-3</v>
      </c>
      <c r="N643" s="5">
        <f t="shared" si="71"/>
        <v>-3.6680089216941732E-3</v>
      </c>
      <c r="O643" s="5">
        <f t="shared" si="72"/>
        <v>2.4263733456835919E-3</v>
      </c>
      <c r="P643" s="5">
        <f t="shared" si="73"/>
        <v>-2.8059879447811984E-3</v>
      </c>
      <c r="R643" s="5"/>
    </row>
    <row r="644" spans="1:18" x14ac:dyDescent="0.25">
      <c r="A644" s="4">
        <v>40737</v>
      </c>
      <c r="B644" s="2">
        <v>1317.72</v>
      </c>
      <c r="C644" s="2">
        <v>836.98</v>
      </c>
      <c r="D644" s="2">
        <v>2352.4299999999998</v>
      </c>
      <c r="E644" s="2">
        <v>12491.61</v>
      </c>
      <c r="F644" s="2">
        <v>982.45</v>
      </c>
      <c r="G644" s="2">
        <v>237.22</v>
      </c>
      <c r="H644" s="2">
        <v>149.72</v>
      </c>
      <c r="I644" s="2"/>
      <c r="J644" s="5">
        <f t="shared" si="67"/>
        <v>3.1010604931557902E-3</v>
      </c>
      <c r="K644" s="5">
        <f t="shared" si="68"/>
        <v>8.65162138611183E-3</v>
      </c>
      <c r="L644" s="5">
        <f t="shared" si="69"/>
        <v>3.6795591979038094E-3</v>
      </c>
      <c r="M644" s="5">
        <f t="shared" si="70"/>
        <v>3.5872298576437381E-3</v>
      </c>
      <c r="N644" s="5">
        <f t="shared" si="71"/>
        <v>2.843879171278034E-3</v>
      </c>
      <c r="O644" s="5">
        <f t="shared" si="72"/>
        <v>-8.8553721053935153E-3</v>
      </c>
      <c r="P644" s="5">
        <f t="shared" si="73"/>
        <v>1.671179238505027E-3</v>
      </c>
      <c r="R644" s="5"/>
    </row>
    <row r="645" spans="1:18" x14ac:dyDescent="0.25">
      <c r="A645" s="4">
        <v>40738</v>
      </c>
      <c r="B645" s="2">
        <v>1308.8699999999999</v>
      </c>
      <c r="C645" s="2">
        <v>823.32</v>
      </c>
      <c r="D645" s="2">
        <v>2325.06</v>
      </c>
      <c r="E645" s="2">
        <v>12437.12</v>
      </c>
      <c r="F645" s="2">
        <v>970.21</v>
      </c>
      <c r="G645" s="2">
        <v>234.66</v>
      </c>
      <c r="H645" s="2">
        <v>148.56</v>
      </c>
      <c r="I645" s="2"/>
      <c r="J645" s="5">
        <f t="shared" si="67"/>
        <v>-6.7388008717841662E-3</v>
      </c>
      <c r="K645" s="5">
        <f t="shared" si="68"/>
        <v>-1.6455228850584178E-2</v>
      </c>
      <c r="L645" s="5">
        <f t="shared" si="69"/>
        <v>-1.1702991297568712E-2</v>
      </c>
      <c r="M645" s="5">
        <f t="shared" si="70"/>
        <v>-4.3716696985437696E-3</v>
      </c>
      <c r="N645" s="5">
        <f t="shared" si="71"/>
        <v>-1.253690895204268E-2</v>
      </c>
      <c r="O645" s="5">
        <f t="shared" si="72"/>
        <v>-1.0850322605651986E-2</v>
      </c>
      <c r="P645" s="5">
        <f t="shared" si="73"/>
        <v>-7.7779659917778634E-3</v>
      </c>
      <c r="R645" s="5"/>
    </row>
    <row r="646" spans="1:18" x14ac:dyDescent="0.25">
      <c r="A646" s="4">
        <v>40739</v>
      </c>
      <c r="B646" s="2">
        <v>1316.14</v>
      </c>
      <c r="C646" s="2">
        <v>828.78</v>
      </c>
      <c r="D646" s="2">
        <v>2356.67</v>
      </c>
      <c r="E646" s="2">
        <v>12479.73</v>
      </c>
      <c r="F646" s="2">
        <v>976.11</v>
      </c>
      <c r="G646" s="2">
        <v>237.2</v>
      </c>
      <c r="H646" s="2">
        <v>148.19</v>
      </c>
      <c r="I646" s="2"/>
      <c r="J646" s="5">
        <f t="shared" si="67"/>
        <v>5.5390406798801889E-3</v>
      </c>
      <c r="K646" s="5">
        <f t="shared" si="68"/>
        <v>6.6097934491236429E-3</v>
      </c>
      <c r="L646" s="5">
        <f t="shared" si="69"/>
        <v>1.3503760508576722E-2</v>
      </c>
      <c r="M646" s="5">
        <f t="shared" si="70"/>
        <v>3.42017883771829E-3</v>
      </c>
      <c r="N646" s="5">
        <f t="shared" si="71"/>
        <v>6.0627420692409249E-3</v>
      </c>
      <c r="O646" s="5">
        <f t="shared" si="72"/>
        <v>1.0766009128092613E-2</v>
      </c>
      <c r="P646" s="5">
        <f t="shared" si="73"/>
        <v>-2.4936828423633406E-3</v>
      </c>
      <c r="R646" s="5"/>
    </row>
    <row r="647" spans="1:18" x14ac:dyDescent="0.25">
      <c r="A647" s="4">
        <v>40742</v>
      </c>
      <c r="B647" s="2">
        <v>1305.44</v>
      </c>
      <c r="C647" s="2">
        <v>815.97</v>
      </c>
      <c r="D647" s="2">
        <v>2344.0100000000002</v>
      </c>
      <c r="E647" s="2">
        <v>12385.16</v>
      </c>
      <c r="F647" s="2">
        <v>963.12</v>
      </c>
      <c r="G647" s="2">
        <v>235.26</v>
      </c>
      <c r="H647" s="2">
        <v>146.15</v>
      </c>
      <c r="I647" s="2"/>
      <c r="J647" s="5">
        <f t="shared" si="67"/>
        <v>-8.1630615252281328E-3</v>
      </c>
      <c r="K647" s="5">
        <f t="shared" si="68"/>
        <v>-1.5577150357537116E-2</v>
      </c>
      <c r="L647" s="5">
        <f t="shared" si="69"/>
        <v>-5.3864677492583462E-3</v>
      </c>
      <c r="M647" s="5">
        <f t="shared" si="70"/>
        <v>-7.6067463805383501E-3</v>
      </c>
      <c r="N647" s="5">
        <f t="shared" si="71"/>
        <v>-1.3397270353632173E-2</v>
      </c>
      <c r="O647" s="5">
        <f t="shared" si="72"/>
        <v>-8.212381591275162E-3</v>
      </c>
      <c r="P647" s="5">
        <f t="shared" si="73"/>
        <v>-1.3861742644832135E-2</v>
      </c>
      <c r="R647" s="5"/>
    </row>
    <row r="648" spans="1:18" x14ac:dyDescent="0.25">
      <c r="A648" s="4">
        <v>40743</v>
      </c>
      <c r="B648" s="2">
        <v>1326.73</v>
      </c>
      <c r="C648" s="2">
        <v>834.62</v>
      </c>
      <c r="D648" s="2">
        <v>2398.17</v>
      </c>
      <c r="E648" s="2">
        <v>12587.42</v>
      </c>
      <c r="F648" s="2">
        <v>981.86</v>
      </c>
      <c r="G648" s="2">
        <v>239.35</v>
      </c>
      <c r="H648" s="2">
        <v>148.13999999999999</v>
      </c>
      <c r="I648" s="2"/>
      <c r="J648" s="5">
        <f t="shared" si="67"/>
        <v>1.617711948389583E-2</v>
      </c>
      <c r="K648" s="5">
        <f t="shared" si="68"/>
        <v>2.2598941863309522E-2</v>
      </c>
      <c r="L648" s="5">
        <f t="shared" si="69"/>
        <v>2.2842808585646215E-2</v>
      </c>
      <c r="M648" s="5">
        <f t="shared" si="70"/>
        <v>1.6198920801737401E-2</v>
      </c>
      <c r="N648" s="5">
        <f t="shared" si="71"/>
        <v>1.9270717372723525E-2</v>
      </c>
      <c r="O648" s="5">
        <f t="shared" si="72"/>
        <v>1.7235630306222879E-2</v>
      </c>
      <c r="P648" s="5">
        <f t="shared" si="73"/>
        <v>1.3524281027888161E-2</v>
      </c>
      <c r="R648" s="5"/>
    </row>
    <row r="649" spans="1:18" x14ac:dyDescent="0.25">
      <c r="A649" s="4">
        <v>40744</v>
      </c>
      <c r="B649" s="2">
        <v>1325.84</v>
      </c>
      <c r="C649" s="2">
        <v>832.34</v>
      </c>
      <c r="D649" s="2">
        <v>2387.8000000000002</v>
      </c>
      <c r="E649" s="2">
        <v>12571.91</v>
      </c>
      <c r="F649" s="2">
        <v>980.4</v>
      </c>
      <c r="G649" s="2">
        <v>240.8</v>
      </c>
      <c r="H649" s="2">
        <v>149.72999999999999</v>
      </c>
      <c r="I649" s="2"/>
      <c r="J649" s="5">
        <f t="shared" si="67"/>
        <v>-6.7104734909738265E-4</v>
      </c>
      <c r="K649" s="5">
        <f t="shared" si="68"/>
        <v>-2.7355202545751803E-3</v>
      </c>
      <c r="L649" s="5">
        <f t="shared" si="69"/>
        <v>-4.3335065737653616E-3</v>
      </c>
      <c r="M649" s="5">
        <f t="shared" si="70"/>
        <v>-1.2329423688779032E-3</v>
      </c>
      <c r="N649" s="5">
        <f t="shared" si="71"/>
        <v>-1.4880803455368783E-3</v>
      </c>
      <c r="O649" s="5">
        <f t="shared" si="72"/>
        <v>6.0397975961479413E-3</v>
      </c>
      <c r="P649" s="5">
        <f t="shared" si="73"/>
        <v>1.0675899564484439E-2</v>
      </c>
      <c r="R649" s="5"/>
    </row>
    <row r="650" spans="1:18" x14ac:dyDescent="0.25">
      <c r="A650" s="4">
        <v>40745</v>
      </c>
      <c r="B650" s="2">
        <v>1343.8</v>
      </c>
      <c r="C650" s="2">
        <v>841.26</v>
      </c>
      <c r="D650" s="2">
        <v>2404.2399999999998</v>
      </c>
      <c r="E650" s="2">
        <v>12724.41</v>
      </c>
      <c r="F650" s="2">
        <v>989.72</v>
      </c>
      <c r="G650" s="2">
        <v>242.66</v>
      </c>
      <c r="H650" s="2">
        <v>153.44</v>
      </c>
      <c r="I650" s="2"/>
      <c r="J650" s="5">
        <f t="shared" si="67"/>
        <v>1.3455200670761065E-2</v>
      </c>
      <c r="K650" s="5">
        <f t="shared" si="68"/>
        <v>1.0659756769974556E-2</v>
      </c>
      <c r="L650" s="5">
        <f t="shared" si="69"/>
        <v>6.8614053714158305E-3</v>
      </c>
      <c r="M650" s="5">
        <f t="shared" si="70"/>
        <v>1.2057235795093791E-2</v>
      </c>
      <c r="N650" s="5">
        <f t="shared" si="71"/>
        <v>9.461423188388135E-3</v>
      </c>
      <c r="O650" s="5">
        <f t="shared" si="72"/>
        <v>7.6945731890609151E-3</v>
      </c>
      <c r="P650" s="5">
        <f t="shared" si="73"/>
        <v>2.4475938985500569E-2</v>
      </c>
      <c r="R650" s="5"/>
    </row>
    <row r="651" spans="1:18" x14ac:dyDescent="0.25">
      <c r="A651" s="4">
        <v>40746</v>
      </c>
      <c r="B651" s="2">
        <v>1345.02</v>
      </c>
      <c r="C651" s="2">
        <v>841.82</v>
      </c>
      <c r="D651" s="2">
        <v>2429.5</v>
      </c>
      <c r="E651" s="2">
        <v>12681.16</v>
      </c>
      <c r="F651" s="2">
        <v>991.79</v>
      </c>
      <c r="G651" s="2">
        <v>243.83</v>
      </c>
      <c r="H651" s="2">
        <v>153.03</v>
      </c>
      <c r="I651" s="2"/>
      <c r="J651" s="5">
        <f t="shared" si="67"/>
        <v>9.0746132781000964E-4</v>
      </c>
      <c r="K651" s="5">
        <f t="shared" si="68"/>
        <v>6.6544670564084728E-4</v>
      </c>
      <c r="L651" s="5">
        <f t="shared" si="69"/>
        <v>1.0451629563253866E-2</v>
      </c>
      <c r="M651" s="5">
        <f t="shared" si="70"/>
        <v>-3.4047684646404874E-3</v>
      </c>
      <c r="N651" s="5">
        <f t="shared" si="71"/>
        <v>2.089316483897965E-3</v>
      </c>
      <c r="O651" s="5">
        <f t="shared" si="72"/>
        <v>4.8099745349133183E-3</v>
      </c>
      <c r="P651" s="5">
        <f t="shared" si="73"/>
        <v>-2.6756305321831886E-3</v>
      </c>
      <c r="R651" s="5"/>
    </row>
    <row r="652" spans="1:18" x14ac:dyDescent="0.25">
      <c r="A652" s="4">
        <v>40749</v>
      </c>
      <c r="B652" s="2">
        <v>1337.43</v>
      </c>
      <c r="C652" s="2">
        <v>831.4</v>
      </c>
      <c r="D652" s="2">
        <v>2424.15</v>
      </c>
      <c r="E652" s="2">
        <v>12592.8</v>
      </c>
      <c r="F652" s="2">
        <v>983.86</v>
      </c>
      <c r="G652" s="2">
        <v>240.99</v>
      </c>
      <c r="H652" s="2">
        <v>151.74</v>
      </c>
      <c r="I652" s="2"/>
      <c r="J652" s="5">
        <f t="shared" si="67"/>
        <v>-5.6590208618957933E-3</v>
      </c>
      <c r="K652" s="5">
        <f t="shared" si="68"/>
        <v>-1.2455187848198998E-2</v>
      </c>
      <c r="L652" s="5">
        <f t="shared" si="69"/>
        <v>-2.2045273831955178E-3</v>
      </c>
      <c r="M652" s="5">
        <f t="shared" si="70"/>
        <v>-6.9922054161651532E-3</v>
      </c>
      <c r="N652" s="5">
        <f t="shared" si="71"/>
        <v>-8.027780819004831E-3</v>
      </c>
      <c r="O652" s="5">
        <f t="shared" si="72"/>
        <v>-1.1715822304809487E-2</v>
      </c>
      <c r="P652" s="5">
        <f t="shared" si="73"/>
        <v>-8.4654506930160241E-3</v>
      </c>
      <c r="R652" s="5"/>
    </row>
    <row r="653" spans="1:18" x14ac:dyDescent="0.25">
      <c r="A653" s="4">
        <v>40750</v>
      </c>
      <c r="B653" s="2">
        <v>1331.94</v>
      </c>
      <c r="C653" s="2">
        <v>824.83</v>
      </c>
      <c r="D653" s="2">
        <v>2429.4499999999998</v>
      </c>
      <c r="E653" s="2">
        <v>12501.3</v>
      </c>
      <c r="F653" s="2">
        <v>977.36</v>
      </c>
      <c r="G653" s="2">
        <v>241.09</v>
      </c>
      <c r="H653" s="2">
        <v>151.47999999999999</v>
      </c>
      <c r="I653" s="2"/>
      <c r="J653" s="5">
        <f t="shared" ref="J653:J716" si="74">LN(B653/B652)</f>
        <v>-4.1133359112329139E-3</v>
      </c>
      <c r="K653" s="5">
        <f t="shared" ref="K653:K716" si="75">LN(C653/C652)</f>
        <v>-7.9337223233202827E-3</v>
      </c>
      <c r="L653" s="5">
        <f t="shared" ref="L653:L716" si="76">LN(D653/D652)</f>
        <v>2.1839468050861561E-3</v>
      </c>
      <c r="M653" s="5">
        <f t="shared" ref="M653:M716" si="77">LN(E653/E652)</f>
        <v>-7.2925831578442533E-3</v>
      </c>
      <c r="N653" s="5">
        <f t="shared" ref="N653:N716" si="78">LN(F653/F652)</f>
        <v>-6.6285514114343821E-3</v>
      </c>
      <c r="O653" s="5">
        <f t="shared" ref="O653:O716" si="79">LN(G653/G652)</f>
        <v>4.1486890737752987E-4</v>
      </c>
      <c r="P653" s="5">
        <f t="shared" ref="P653:P716" si="80">LN(H653/H652)</f>
        <v>-1.7149268763348212E-3</v>
      </c>
      <c r="R653" s="5"/>
    </row>
    <row r="654" spans="1:18" x14ac:dyDescent="0.25">
      <c r="A654" s="4">
        <v>40751</v>
      </c>
      <c r="B654" s="2">
        <v>1304.8900000000001</v>
      </c>
      <c r="C654" s="2">
        <v>800.53</v>
      </c>
      <c r="D654" s="2">
        <v>2367.16</v>
      </c>
      <c r="E654" s="2">
        <v>12302.55</v>
      </c>
      <c r="F654" s="2">
        <v>950.04</v>
      </c>
      <c r="G654" s="2">
        <v>234.36</v>
      </c>
      <c r="H654" s="2">
        <v>147.94999999999999</v>
      </c>
      <c r="I654" s="2"/>
      <c r="J654" s="5">
        <f t="shared" si="74"/>
        <v>-2.0517780024378287E-2</v>
      </c>
      <c r="K654" s="5">
        <f t="shared" si="75"/>
        <v>-2.9903296183537553E-2</v>
      </c>
      <c r="L654" s="5">
        <f t="shared" si="76"/>
        <v>-2.5973969925155407E-2</v>
      </c>
      <c r="M654" s="5">
        <f t="shared" si="77"/>
        <v>-1.6026080936302541E-2</v>
      </c>
      <c r="N654" s="5">
        <f t="shared" si="78"/>
        <v>-2.8350970124461812E-2</v>
      </c>
      <c r="O654" s="5">
        <f t="shared" si="79"/>
        <v>-2.8311913084620579E-2</v>
      </c>
      <c r="P654" s="5">
        <f t="shared" si="80"/>
        <v>-2.3579224187375375E-2</v>
      </c>
      <c r="R654" s="5"/>
    </row>
    <row r="655" spans="1:18" x14ac:dyDescent="0.25">
      <c r="A655" s="4">
        <v>40752</v>
      </c>
      <c r="B655" s="2">
        <v>1300.67</v>
      </c>
      <c r="C655" s="2">
        <v>799.34</v>
      </c>
      <c r="D655" s="2">
        <v>2371.77</v>
      </c>
      <c r="E655" s="2">
        <v>12240.11</v>
      </c>
      <c r="F655" s="2">
        <v>945.98</v>
      </c>
      <c r="G655" s="2">
        <v>234.15</v>
      </c>
      <c r="H655" s="2">
        <v>148.02000000000001</v>
      </c>
      <c r="I655" s="2"/>
      <c r="J655" s="5">
        <f t="shared" si="74"/>
        <v>-3.239229716375921E-3</v>
      </c>
      <c r="K655" s="5">
        <f t="shared" si="75"/>
        <v>-1.4876211435396504E-3</v>
      </c>
      <c r="L655" s="5">
        <f t="shared" si="76"/>
        <v>1.9455874867069559E-3</v>
      </c>
      <c r="M655" s="5">
        <f t="shared" si="77"/>
        <v>-5.0882939924252971E-3</v>
      </c>
      <c r="N655" s="5">
        <f t="shared" si="78"/>
        <v>-4.2826617920008478E-3</v>
      </c>
      <c r="O655" s="5">
        <f t="shared" si="79"/>
        <v>-8.964590470371506E-4</v>
      </c>
      <c r="P655" s="5">
        <f t="shared" si="80"/>
        <v>4.7302092310181113E-4</v>
      </c>
      <c r="R655" s="5"/>
    </row>
    <row r="656" spans="1:18" x14ac:dyDescent="0.25">
      <c r="A656" s="4">
        <v>40753</v>
      </c>
      <c r="B656" s="2">
        <v>1292.28</v>
      </c>
      <c r="C656" s="2">
        <v>797.03</v>
      </c>
      <c r="D656" s="2">
        <v>2362.81</v>
      </c>
      <c r="E656" s="2">
        <v>12143.24</v>
      </c>
      <c r="F656" s="2">
        <v>943.42</v>
      </c>
      <c r="G656" s="2">
        <v>234.09</v>
      </c>
      <c r="H656" s="2">
        <v>147.63999999999999</v>
      </c>
      <c r="I656" s="2"/>
      <c r="J656" s="5">
        <f t="shared" si="74"/>
        <v>-6.4714161711867876E-3</v>
      </c>
      <c r="K656" s="5">
        <f t="shared" si="75"/>
        <v>-2.8940679320063104E-3</v>
      </c>
      <c r="L656" s="5">
        <f t="shared" si="76"/>
        <v>-3.7849231384738725E-3</v>
      </c>
      <c r="M656" s="5">
        <f t="shared" si="77"/>
        <v>-7.9456276221760228E-3</v>
      </c>
      <c r="N656" s="5">
        <f t="shared" si="78"/>
        <v>-2.7098566386952695E-3</v>
      </c>
      <c r="O656" s="5">
        <f t="shared" si="79"/>
        <v>-2.5627883277126148E-4</v>
      </c>
      <c r="P656" s="5">
        <f t="shared" si="80"/>
        <v>-2.5705216075226339E-3</v>
      </c>
      <c r="R656" s="5"/>
    </row>
    <row r="657" spans="1:18" x14ac:dyDescent="0.25">
      <c r="A657" s="4">
        <v>40756</v>
      </c>
      <c r="B657" s="2">
        <v>1286.94</v>
      </c>
      <c r="C657" s="2">
        <v>792.85</v>
      </c>
      <c r="D657" s="2">
        <v>2354.0500000000002</v>
      </c>
      <c r="E657" s="2">
        <v>12132.49</v>
      </c>
      <c r="F657" s="2">
        <v>936.93</v>
      </c>
      <c r="G657" s="2">
        <v>231.21</v>
      </c>
      <c r="H657" s="2">
        <v>147.15</v>
      </c>
      <c r="I657" s="2"/>
      <c r="J657" s="5">
        <f t="shared" si="74"/>
        <v>-4.1407926660313879E-3</v>
      </c>
      <c r="K657" s="5">
        <f t="shared" si="75"/>
        <v>-5.2582706005566849E-3</v>
      </c>
      <c r="L657" s="5">
        <f t="shared" si="76"/>
        <v>-3.7143396544778969E-3</v>
      </c>
      <c r="M657" s="5">
        <f t="shared" si="77"/>
        <v>-8.8565828526546695E-4</v>
      </c>
      <c r="N657" s="5">
        <f t="shared" si="78"/>
        <v>-6.9029976030335087E-3</v>
      </c>
      <c r="O657" s="5">
        <f t="shared" si="79"/>
        <v>-1.2379268338767995E-2</v>
      </c>
      <c r="P657" s="5">
        <f t="shared" si="80"/>
        <v>-3.3244034823159603E-3</v>
      </c>
      <c r="R657" s="5"/>
    </row>
    <row r="658" spans="1:18" x14ac:dyDescent="0.25">
      <c r="A658" s="4">
        <v>40757</v>
      </c>
      <c r="B658" s="2">
        <v>1254.05</v>
      </c>
      <c r="C658" s="2">
        <v>767.01</v>
      </c>
      <c r="D658" s="2">
        <v>2292.85</v>
      </c>
      <c r="E658" s="2">
        <v>11866.62</v>
      </c>
      <c r="F658" s="2">
        <v>908.98</v>
      </c>
      <c r="G658" s="2">
        <v>224.22</v>
      </c>
      <c r="H658" s="2">
        <v>143.07</v>
      </c>
      <c r="I658" s="2"/>
      <c r="J658" s="5">
        <f t="shared" si="74"/>
        <v>-2.5888993656482444E-2</v>
      </c>
      <c r="K658" s="5">
        <f t="shared" si="75"/>
        <v>-3.3134209543663896E-2</v>
      </c>
      <c r="L658" s="5">
        <f t="shared" si="76"/>
        <v>-2.6341663803249732E-2</v>
      </c>
      <c r="M658" s="5">
        <f t="shared" si="77"/>
        <v>-2.215756146658808E-2</v>
      </c>
      <c r="N658" s="5">
        <f t="shared" si="78"/>
        <v>-3.028548120240615E-2</v>
      </c>
      <c r="O658" s="5">
        <f t="shared" si="79"/>
        <v>-3.0698675732564115E-2</v>
      </c>
      <c r="P658" s="5">
        <f t="shared" si="80"/>
        <v>-2.81184537012392E-2</v>
      </c>
      <c r="R658" s="5"/>
    </row>
    <row r="659" spans="1:18" x14ac:dyDescent="0.25">
      <c r="A659" s="4">
        <v>40758</v>
      </c>
      <c r="B659" s="2">
        <v>1260.3399999999999</v>
      </c>
      <c r="C659" s="2">
        <v>772.78</v>
      </c>
      <c r="D659" s="2">
        <v>2312.7800000000002</v>
      </c>
      <c r="E659" s="2">
        <v>11896.44</v>
      </c>
      <c r="F659" s="2">
        <v>913.1</v>
      </c>
      <c r="G659" s="2">
        <v>223.15</v>
      </c>
      <c r="H659" s="2">
        <v>143.82</v>
      </c>
      <c r="I659" s="2"/>
      <c r="J659" s="5">
        <f t="shared" si="74"/>
        <v>5.0032120084815218E-3</v>
      </c>
      <c r="K659" s="5">
        <f t="shared" si="75"/>
        <v>7.4945635543205427E-3</v>
      </c>
      <c r="L659" s="5">
        <f t="shared" si="76"/>
        <v>8.6546789047402713E-3</v>
      </c>
      <c r="M659" s="5">
        <f t="shared" si="77"/>
        <v>2.5097790985665613E-3</v>
      </c>
      <c r="N659" s="5">
        <f t="shared" si="78"/>
        <v>4.5223118870876475E-3</v>
      </c>
      <c r="O659" s="5">
        <f t="shared" si="79"/>
        <v>-4.7835216501685984E-3</v>
      </c>
      <c r="P659" s="5">
        <f t="shared" si="80"/>
        <v>5.2284966961054103E-3</v>
      </c>
      <c r="R659" s="5"/>
    </row>
    <row r="660" spans="1:18" x14ac:dyDescent="0.25">
      <c r="A660" s="4">
        <v>40759</v>
      </c>
      <c r="B660" s="2">
        <v>1200.07</v>
      </c>
      <c r="C660" s="2">
        <v>726.8</v>
      </c>
      <c r="D660" s="2">
        <v>2207.1999999999998</v>
      </c>
      <c r="E660" s="2">
        <v>11383.68</v>
      </c>
      <c r="F660" s="2">
        <v>859.59</v>
      </c>
      <c r="G660" s="2">
        <v>212.05</v>
      </c>
      <c r="H660" s="2">
        <v>136.37</v>
      </c>
      <c r="I660" s="2"/>
      <c r="J660" s="5">
        <f t="shared" si="74"/>
        <v>-4.9001637406655293E-2</v>
      </c>
      <c r="K660" s="5">
        <f t="shared" si="75"/>
        <v>-6.1343066124217083E-2</v>
      </c>
      <c r="L660" s="5">
        <f t="shared" si="76"/>
        <v>-4.6725520234862726E-2</v>
      </c>
      <c r="M660" s="5">
        <f t="shared" si="77"/>
        <v>-4.4058444931518531E-2</v>
      </c>
      <c r="N660" s="5">
        <f t="shared" si="78"/>
        <v>-6.0389872239428835E-2</v>
      </c>
      <c r="O660" s="5">
        <f t="shared" si="79"/>
        <v>-5.102209515467912E-2</v>
      </c>
      <c r="P660" s="5">
        <f t="shared" si="80"/>
        <v>-5.3190737804605322E-2</v>
      </c>
      <c r="R660" s="5"/>
    </row>
    <row r="661" spans="1:18" x14ac:dyDescent="0.25">
      <c r="A661" s="4">
        <v>40760</v>
      </c>
      <c r="B661" s="2">
        <v>1199.3800000000001</v>
      </c>
      <c r="C661" s="2">
        <v>714.63</v>
      </c>
      <c r="D661" s="2">
        <v>2194.38</v>
      </c>
      <c r="E661" s="2">
        <v>11444.61</v>
      </c>
      <c r="F661" s="2">
        <v>844.78</v>
      </c>
      <c r="G661" s="2">
        <v>207.57</v>
      </c>
      <c r="H661" s="2">
        <v>134.01</v>
      </c>
      <c r="I661" s="2"/>
      <c r="J661" s="5">
        <f t="shared" si="74"/>
        <v>-5.7513181689091645E-4</v>
      </c>
      <c r="K661" s="5">
        <f t="shared" si="75"/>
        <v>-1.6886410285778686E-2</v>
      </c>
      <c r="L661" s="5">
        <f t="shared" si="76"/>
        <v>-5.825197429856605E-3</v>
      </c>
      <c r="M661" s="5">
        <f t="shared" si="77"/>
        <v>5.3381260432811438E-3</v>
      </c>
      <c r="N661" s="5">
        <f t="shared" si="78"/>
        <v>-1.7379292953532209E-2</v>
      </c>
      <c r="O661" s="5">
        <f t="shared" si="79"/>
        <v>-2.1353463741770468E-2</v>
      </c>
      <c r="P661" s="5">
        <f t="shared" si="80"/>
        <v>-1.7457355837605673E-2</v>
      </c>
      <c r="R661" s="5"/>
    </row>
    <row r="662" spans="1:18" x14ac:dyDescent="0.25">
      <c r="A662" s="4">
        <v>40763</v>
      </c>
      <c r="B662" s="2">
        <v>1119.46</v>
      </c>
      <c r="C662" s="2">
        <v>650.96</v>
      </c>
      <c r="D662" s="2">
        <v>2060.29</v>
      </c>
      <c r="E662" s="2">
        <v>10809.85</v>
      </c>
      <c r="F662" s="2">
        <v>775.07</v>
      </c>
      <c r="G662" s="2">
        <v>189.52</v>
      </c>
      <c r="H662" s="2">
        <v>120.63</v>
      </c>
      <c r="I662" s="2"/>
      <c r="J662" s="5">
        <f t="shared" si="74"/>
        <v>-6.8958330427454667E-2</v>
      </c>
      <c r="K662" s="5">
        <f t="shared" si="75"/>
        <v>-9.3316729847835497E-2</v>
      </c>
      <c r="L662" s="5">
        <f t="shared" si="76"/>
        <v>-6.3052796898673352E-2</v>
      </c>
      <c r="M662" s="5">
        <f t="shared" si="77"/>
        <v>-5.7061121294061372E-2</v>
      </c>
      <c r="N662" s="5">
        <f t="shared" si="78"/>
        <v>-8.6122890574179947E-2</v>
      </c>
      <c r="O662" s="5">
        <f t="shared" si="79"/>
        <v>-9.0974072328299335E-2</v>
      </c>
      <c r="P662" s="5">
        <f t="shared" si="80"/>
        <v>-0.10518641445484458</v>
      </c>
      <c r="R662" s="5"/>
    </row>
    <row r="663" spans="1:18" x14ac:dyDescent="0.25">
      <c r="A663" s="4">
        <v>40764</v>
      </c>
      <c r="B663" s="2">
        <v>1172.53</v>
      </c>
      <c r="C663" s="2">
        <v>696.16</v>
      </c>
      <c r="D663" s="2">
        <v>2160.79</v>
      </c>
      <c r="E663" s="2">
        <v>11239.77</v>
      </c>
      <c r="F663" s="2">
        <v>824.6</v>
      </c>
      <c r="G663" s="2">
        <v>207.7</v>
      </c>
      <c r="H663" s="2">
        <v>130.53</v>
      </c>
      <c r="I663" s="2"/>
      <c r="J663" s="5">
        <f t="shared" si="74"/>
        <v>4.6317381183297257E-2</v>
      </c>
      <c r="K663" s="5">
        <f t="shared" si="75"/>
        <v>6.7131322583967951E-2</v>
      </c>
      <c r="L663" s="5">
        <f t="shared" si="76"/>
        <v>4.7627145977563894E-2</v>
      </c>
      <c r="M663" s="5">
        <f t="shared" si="77"/>
        <v>3.9000626108589745E-2</v>
      </c>
      <c r="N663" s="5">
        <f t="shared" si="78"/>
        <v>6.1945072417646158E-2</v>
      </c>
      <c r="O663" s="5">
        <f t="shared" si="79"/>
        <v>9.1600171031536518E-2</v>
      </c>
      <c r="P663" s="5">
        <f t="shared" si="80"/>
        <v>7.8875075823406166E-2</v>
      </c>
      <c r="R663" s="5"/>
    </row>
    <row r="664" spans="1:18" x14ac:dyDescent="0.25">
      <c r="A664" s="4">
        <v>40765</v>
      </c>
      <c r="B664" s="2">
        <v>1120.76</v>
      </c>
      <c r="C664" s="2">
        <v>660.21</v>
      </c>
      <c r="D664" s="2">
        <v>2073.09</v>
      </c>
      <c r="E664" s="2">
        <v>10719.94</v>
      </c>
      <c r="F664" s="2">
        <v>796.98</v>
      </c>
      <c r="G664" s="2">
        <v>202.42</v>
      </c>
      <c r="H664" s="2">
        <v>121.25</v>
      </c>
      <c r="I664" s="2"/>
      <c r="J664" s="5">
        <f t="shared" si="74"/>
        <v>-4.5156780754835528E-2</v>
      </c>
      <c r="K664" s="5">
        <f t="shared" si="75"/>
        <v>-5.3021552742816586E-2</v>
      </c>
      <c r="L664" s="5">
        <f t="shared" si="76"/>
        <v>-4.1433647718662217E-2</v>
      </c>
      <c r="M664" s="5">
        <f t="shared" si="77"/>
        <v>-4.7352823010663278E-2</v>
      </c>
      <c r="N664" s="5">
        <f t="shared" si="78"/>
        <v>-3.4068835900332661E-2</v>
      </c>
      <c r="O664" s="5">
        <f t="shared" si="79"/>
        <v>-2.5749984121311457E-2</v>
      </c>
      <c r="P664" s="5">
        <f t="shared" si="80"/>
        <v>-7.3748555583105904E-2</v>
      </c>
      <c r="R664" s="5"/>
    </row>
    <row r="665" spans="1:18" x14ac:dyDescent="0.25">
      <c r="A665" s="4">
        <v>40766</v>
      </c>
      <c r="B665" s="2">
        <v>1172.6400000000001</v>
      </c>
      <c r="C665" s="2">
        <v>695.89</v>
      </c>
      <c r="D665" s="2">
        <v>2167.0700000000002</v>
      </c>
      <c r="E665" s="2">
        <v>11143.31</v>
      </c>
      <c r="F665" s="2">
        <v>839.28</v>
      </c>
      <c r="G665" s="2">
        <v>212.55</v>
      </c>
      <c r="H665" s="2">
        <v>128.85</v>
      </c>
      <c r="I665" s="2"/>
      <c r="J665" s="5">
        <f t="shared" si="74"/>
        <v>4.5250590585321757E-2</v>
      </c>
      <c r="K665" s="5">
        <f t="shared" si="75"/>
        <v>5.263363563727335E-2</v>
      </c>
      <c r="L665" s="5">
        <f t="shared" si="76"/>
        <v>4.4335776903847636E-2</v>
      </c>
      <c r="M665" s="5">
        <f t="shared" si="77"/>
        <v>3.8733759222027965E-2</v>
      </c>
      <c r="N665" s="5">
        <f t="shared" si="78"/>
        <v>5.1714797050762991E-2</v>
      </c>
      <c r="O665" s="5">
        <f t="shared" si="79"/>
        <v>4.8832508044044091E-2</v>
      </c>
      <c r="P665" s="5">
        <f t="shared" si="80"/>
        <v>6.0794407280781448E-2</v>
      </c>
      <c r="R665" s="5"/>
    </row>
    <row r="666" spans="1:18" x14ac:dyDescent="0.25">
      <c r="A666" s="4">
        <v>40767</v>
      </c>
      <c r="B666" s="2">
        <v>1178.81</v>
      </c>
      <c r="C666" s="2">
        <v>697.5</v>
      </c>
      <c r="D666" s="2">
        <v>2182.0500000000002</v>
      </c>
      <c r="E666" s="2">
        <v>11269.02</v>
      </c>
      <c r="F666" s="2">
        <v>843.08</v>
      </c>
      <c r="G666" s="2">
        <v>211.72</v>
      </c>
      <c r="H666" s="2">
        <v>127.31</v>
      </c>
      <c r="I666" s="2"/>
      <c r="J666" s="5">
        <f t="shared" si="74"/>
        <v>5.2478378532748692E-3</v>
      </c>
      <c r="K666" s="5">
        <f t="shared" si="75"/>
        <v>2.3109118286940605E-3</v>
      </c>
      <c r="L666" s="5">
        <f t="shared" si="76"/>
        <v>6.8887771502852422E-3</v>
      </c>
      <c r="M666" s="5">
        <f t="shared" si="77"/>
        <v>1.121804991491312E-2</v>
      </c>
      <c r="N666" s="5">
        <f t="shared" si="78"/>
        <v>4.5174712456164667E-3</v>
      </c>
      <c r="O666" s="5">
        <f t="shared" si="79"/>
        <v>-3.9126078150123486E-3</v>
      </c>
      <c r="P666" s="5">
        <f t="shared" si="80"/>
        <v>-1.2023880024819973E-2</v>
      </c>
      <c r="R666" s="5"/>
    </row>
    <row r="667" spans="1:18" x14ac:dyDescent="0.25">
      <c r="A667" s="4">
        <v>40770</v>
      </c>
      <c r="B667" s="2">
        <v>1204.49</v>
      </c>
      <c r="C667" s="2">
        <v>718.63</v>
      </c>
      <c r="D667" s="2">
        <v>2214.12</v>
      </c>
      <c r="E667" s="2">
        <v>11482.9</v>
      </c>
      <c r="F667" s="2">
        <v>865.79</v>
      </c>
      <c r="G667" s="2">
        <v>219.17</v>
      </c>
      <c r="H667" s="2">
        <v>131.43</v>
      </c>
      <c r="I667" s="2"/>
      <c r="J667" s="5">
        <f t="shared" si="74"/>
        <v>2.1550785789564535E-2</v>
      </c>
      <c r="K667" s="5">
        <f t="shared" si="75"/>
        <v>2.9844107955508837E-2</v>
      </c>
      <c r="L667" s="5">
        <f t="shared" si="76"/>
        <v>1.4590231454210571E-2</v>
      </c>
      <c r="M667" s="5">
        <f t="shared" si="77"/>
        <v>1.8801604481477878E-2</v>
      </c>
      <c r="N667" s="5">
        <f t="shared" si="78"/>
        <v>2.6580532260781806E-2</v>
      </c>
      <c r="O667" s="5">
        <f t="shared" si="79"/>
        <v>3.4583037403840756E-2</v>
      </c>
      <c r="P667" s="5">
        <f t="shared" si="80"/>
        <v>3.1849333420362842E-2</v>
      </c>
      <c r="R667" s="5"/>
    </row>
    <row r="668" spans="1:18" x14ac:dyDescent="0.25">
      <c r="A668" s="4">
        <v>40771</v>
      </c>
      <c r="B668" s="2">
        <v>1192.76</v>
      </c>
      <c r="C668" s="2">
        <v>704.76</v>
      </c>
      <c r="D668" s="2">
        <v>2194.27</v>
      </c>
      <c r="E668" s="2">
        <v>11405.93</v>
      </c>
      <c r="F668" s="2">
        <v>853.5</v>
      </c>
      <c r="G668" s="2">
        <v>217.99</v>
      </c>
      <c r="H668" s="2">
        <v>128.9</v>
      </c>
      <c r="I668" s="2"/>
      <c r="J668" s="5">
        <f t="shared" si="74"/>
        <v>-9.7862914727229987E-3</v>
      </c>
      <c r="K668" s="5">
        <f t="shared" si="75"/>
        <v>-1.9489302328601101E-2</v>
      </c>
      <c r="L668" s="5">
        <f t="shared" si="76"/>
        <v>-9.0056161794181272E-3</v>
      </c>
      <c r="M668" s="5">
        <f t="shared" si="77"/>
        <v>-6.7255766357848211E-3</v>
      </c>
      <c r="N668" s="5">
        <f t="shared" si="78"/>
        <v>-1.4296842695132969E-2</v>
      </c>
      <c r="O668" s="5">
        <f t="shared" si="79"/>
        <v>-5.3984942163037503E-3</v>
      </c>
      <c r="P668" s="5">
        <f t="shared" si="80"/>
        <v>-1.943748054877513E-2</v>
      </c>
      <c r="R668" s="5"/>
    </row>
    <row r="669" spans="1:18" x14ac:dyDescent="0.25">
      <c r="A669" s="4">
        <v>40772</v>
      </c>
      <c r="B669" s="2">
        <v>1193.8900000000001</v>
      </c>
      <c r="C669" s="2">
        <v>704.03</v>
      </c>
      <c r="D669" s="2">
        <v>2181.62</v>
      </c>
      <c r="E669" s="2">
        <v>11410.21</v>
      </c>
      <c r="F669" s="2">
        <v>848.85</v>
      </c>
      <c r="G669" s="2">
        <v>218.56</v>
      </c>
      <c r="H669" s="2">
        <v>129.68</v>
      </c>
      <c r="I669" s="2"/>
      <c r="J669" s="5">
        <f t="shared" si="74"/>
        <v>9.4693405772772654E-4</v>
      </c>
      <c r="K669" s="5">
        <f t="shared" si="75"/>
        <v>-1.0363504359576761E-3</v>
      </c>
      <c r="L669" s="5">
        <f t="shared" si="76"/>
        <v>-5.7816970895915015E-3</v>
      </c>
      <c r="M669" s="5">
        <f t="shared" si="77"/>
        <v>3.7517301789016317E-4</v>
      </c>
      <c r="N669" s="5">
        <f t="shared" si="78"/>
        <v>-5.4630499778526992E-3</v>
      </c>
      <c r="O669" s="5">
        <f t="shared" si="79"/>
        <v>2.6113862051015033E-3</v>
      </c>
      <c r="P669" s="5">
        <f t="shared" si="80"/>
        <v>6.0329674822788889E-3</v>
      </c>
      <c r="R669" s="5"/>
    </row>
    <row r="670" spans="1:18" x14ac:dyDescent="0.25">
      <c r="A670" s="4">
        <v>40773</v>
      </c>
      <c r="B670" s="2">
        <v>1140.6500000000001</v>
      </c>
      <c r="C670" s="2">
        <v>662.51</v>
      </c>
      <c r="D670" s="2">
        <v>2073.0300000000002</v>
      </c>
      <c r="E670" s="2">
        <v>10990.58</v>
      </c>
      <c r="F670" s="2">
        <v>802.12</v>
      </c>
      <c r="G670" s="2">
        <v>208.79</v>
      </c>
      <c r="H670" s="2">
        <v>123.18</v>
      </c>
      <c r="I670" s="2"/>
      <c r="J670" s="5">
        <f t="shared" si="74"/>
        <v>-4.5618608066500282E-2</v>
      </c>
      <c r="K670" s="5">
        <f t="shared" si="75"/>
        <v>-6.0785316800389289E-2</v>
      </c>
      <c r="L670" s="5">
        <f t="shared" si="76"/>
        <v>-5.1056414961688321E-2</v>
      </c>
      <c r="M670" s="5">
        <f t="shared" si="77"/>
        <v>-3.7470026339398464E-2</v>
      </c>
      <c r="N670" s="5">
        <f t="shared" si="78"/>
        <v>-5.6624269647809707E-2</v>
      </c>
      <c r="O670" s="5">
        <f t="shared" si="79"/>
        <v>-4.5731614241141062E-2</v>
      </c>
      <c r="P670" s="5">
        <f t="shared" si="80"/>
        <v>-5.1423177168523404E-2</v>
      </c>
      <c r="R670" s="5"/>
    </row>
    <row r="671" spans="1:18" x14ac:dyDescent="0.25">
      <c r="A671" s="4">
        <v>40774</v>
      </c>
      <c r="B671" s="2">
        <v>1123.53</v>
      </c>
      <c r="C671" s="2">
        <v>651.70000000000005</v>
      </c>
      <c r="D671" s="2">
        <v>2038.22</v>
      </c>
      <c r="E671" s="2">
        <v>10817.65</v>
      </c>
      <c r="F671" s="2">
        <v>787.86</v>
      </c>
      <c r="G671" s="2">
        <v>204.73</v>
      </c>
      <c r="H671" s="2">
        <v>120.85</v>
      </c>
      <c r="I671" s="2"/>
      <c r="J671" s="5">
        <f t="shared" si="74"/>
        <v>-1.5122760800306435E-2</v>
      </c>
      <c r="K671" s="5">
        <f t="shared" si="75"/>
        <v>-1.6451318747746708E-2</v>
      </c>
      <c r="L671" s="5">
        <f t="shared" si="76"/>
        <v>-1.6934427184916029E-2</v>
      </c>
      <c r="M671" s="5">
        <f t="shared" si="77"/>
        <v>-1.5859482832275541E-2</v>
      </c>
      <c r="N671" s="5">
        <f t="shared" si="78"/>
        <v>-1.7937813509864179E-2</v>
      </c>
      <c r="O671" s="5">
        <f t="shared" si="79"/>
        <v>-1.9636924276796905E-2</v>
      </c>
      <c r="P671" s="5">
        <f t="shared" si="80"/>
        <v>-1.9096593109405306E-2</v>
      </c>
      <c r="R671" s="5"/>
    </row>
    <row r="672" spans="1:18" x14ac:dyDescent="0.25">
      <c r="A672" s="4">
        <v>40777</v>
      </c>
      <c r="B672" s="2">
        <v>1123.82</v>
      </c>
      <c r="C672" s="2">
        <v>651.34</v>
      </c>
      <c r="D672" s="2">
        <v>2044.73</v>
      </c>
      <c r="E672" s="2">
        <v>10854.65</v>
      </c>
      <c r="F672" s="2">
        <v>788.58</v>
      </c>
      <c r="G672" s="2">
        <v>205.4</v>
      </c>
      <c r="H672" s="2">
        <v>119.32</v>
      </c>
      <c r="I672" s="2"/>
      <c r="J672" s="5">
        <f t="shared" si="74"/>
        <v>2.5808174214938097E-4</v>
      </c>
      <c r="K672" s="5">
        <f t="shared" si="75"/>
        <v>-5.5255404156359482E-4</v>
      </c>
      <c r="L672" s="5">
        <f t="shared" si="76"/>
        <v>3.1888734942307922E-3</v>
      </c>
      <c r="M672" s="5">
        <f t="shared" si="77"/>
        <v>3.4145001636185471E-3</v>
      </c>
      <c r="N672" s="5">
        <f t="shared" si="78"/>
        <v>9.1345062300316859E-4</v>
      </c>
      <c r="O672" s="5">
        <f t="shared" si="79"/>
        <v>3.2672596299705855E-3</v>
      </c>
      <c r="P672" s="5">
        <f t="shared" si="80"/>
        <v>-1.2741147502944292E-2</v>
      </c>
      <c r="R672" s="5"/>
    </row>
    <row r="673" spans="1:18" x14ac:dyDescent="0.25">
      <c r="A673" s="4">
        <v>40778</v>
      </c>
      <c r="B673" s="2">
        <v>1162.3499999999999</v>
      </c>
      <c r="C673" s="2">
        <v>683.07</v>
      </c>
      <c r="D673" s="2">
        <v>2129.27</v>
      </c>
      <c r="E673" s="2">
        <v>11176.76</v>
      </c>
      <c r="F673" s="2">
        <v>821.24</v>
      </c>
      <c r="G673" s="2">
        <v>210.6</v>
      </c>
      <c r="H673" s="2">
        <v>123.19</v>
      </c>
      <c r="I673" s="2"/>
      <c r="J673" s="5">
        <f t="shared" si="74"/>
        <v>3.3710221597341987E-2</v>
      </c>
      <c r="K673" s="5">
        <f t="shared" si="75"/>
        <v>4.7565564041411879E-2</v>
      </c>
      <c r="L673" s="5">
        <f t="shared" si="76"/>
        <v>4.0513446535416553E-2</v>
      </c>
      <c r="M673" s="5">
        <f t="shared" si="77"/>
        <v>2.9243062901313396E-2</v>
      </c>
      <c r="N673" s="5">
        <f t="shared" si="78"/>
        <v>4.0581533442591737E-2</v>
      </c>
      <c r="O673" s="5">
        <f t="shared" si="79"/>
        <v>2.5001302205417186E-2</v>
      </c>
      <c r="P673" s="5">
        <f t="shared" si="80"/>
        <v>3.1918919327334906E-2</v>
      </c>
      <c r="R673" s="5"/>
    </row>
    <row r="674" spans="1:18" x14ac:dyDescent="0.25">
      <c r="A674" s="4">
        <v>40779</v>
      </c>
      <c r="B674" s="2">
        <v>1177.5999999999999</v>
      </c>
      <c r="C674" s="2">
        <v>692.57</v>
      </c>
      <c r="D674" s="2">
        <v>2145.04</v>
      </c>
      <c r="E674" s="2">
        <v>11320.71</v>
      </c>
      <c r="F674" s="2">
        <v>832.77</v>
      </c>
      <c r="G674" s="2">
        <v>212.89</v>
      </c>
      <c r="H674" s="2">
        <v>126.67</v>
      </c>
      <c r="I674" s="2"/>
      <c r="J674" s="5">
        <f t="shared" si="74"/>
        <v>1.3034651096542811E-2</v>
      </c>
      <c r="K674" s="5">
        <f t="shared" si="75"/>
        <v>1.3811972647255928E-2</v>
      </c>
      <c r="L674" s="5">
        <f t="shared" si="76"/>
        <v>7.3790022510683961E-3</v>
      </c>
      <c r="M674" s="5">
        <f t="shared" si="77"/>
        <v>1.2797169150373995E-2</v>
      </c>
      <c r="N674" s="5">
        <f t="shared" si="78"/>
        <v>1.3942100432594541E-2</v>
      </c>
      <c r="O674" s="5">
        <f t="shared" si="79"/>
        <v>1.0815000687771928E-2</v>
      </c>
      <c r="P674" s="5">
        <f t="shared" si="80"/>
        <v>2.7857400521658453E-2</v>
      </c>
      <c r="R674" s="5"/>
    </row>
    <row r="675" spans="1:18" x14ac:dyDescent="0.25">
      <c r="A675" s="4">
        <v>40780</v>
      </c>
      <c r="B675" s="2">
        <v>1159.27</v>
      </c>
      <c r="C675" s="2">
        <v>674.42</v>
      </c>
      <c r="D675" s="2">
        <v>2108.21</v>
      </c>
      <c r="E675" s="2">
        <v>11149.82</v>
      </c>
      <c r="F675" s="2">
        <v>814.27</v>
      </c>
      <c r="G675" s="2">
        <v>208.17</v>
      </c>
      <c r="H675" s="2">
        <v>126.09</v>
      </c>
      <c r="I675" s="2"/>
      <c r="J675" s="5">
        <f t="shared" si="74"/>
        <v>-1.5687972317898854E-2</v>
      </c>
      <c r="K675" s="5">
        <f t="shared" si="75"/>
        <v>-2.6556253747013564E-2</v>
      </c>
      <c r="L675" s="5">
        <f t="shared" si="76"/>
        <v>-1.7318954014073445E-2</v>
      </c>
      <c r="M675" s="5">
        <f t="shared" si="77"/>
        <v>-1.5210437378160958E-2</v>
      </c>
      <c r="N675" s="5">
        <f t="shared" si="78"/>
        <v>-2.246548726165767E-2</v>
      </c>
      <c r="O675" s="5">
        <f t="shared" si="79"/>
        <v>-2.2420546808079825E-2</v>
      </c>
      <c r="P675" s="5">
        <f t="shared" si="80"/>
        <v>-4.5893418104061487E-3</v>
      </c>
      <c r="R675" s="5"/>
    </row>
    <row r="676" spans="1:18" x14ac:dyDescent="0.25">
      <c r="A676" s="4">
        <v>40781</v>
      </c>
      <c r="B676" s="2">
        <v>1176.8</v>
      </c>
      <c r="C676" s="2">
        <v>691.79</v>
      </c>
      <c r="D676" s="2">
        <v>2161.9699999999998</v>
      </c>
      <c r="E676" s="2">
        <v>11284.54</v>
      </c>
      <c r="F676" s="2">
        <v>835.92</v>
      </c>
      <c r="G676" s="2">
        <v>211.42</v>
      </c>
      <c r="H676" s="2">
        <v>127.36</v>
      </c>
      <c r="I676" s="2"/>
      <c r="J676" s="5">
        <f t="shared" si="74"/>
        <v>1.5008393630514818E-2</v>
      </c>
      <c r="K676" s="5">
        <f t="shared" si="75"/>
        <v>2.5429379115357011E-2</v>
      </c>
      <c r="L676" s="5">
        <f t="shared" si="76"/>
        <v>2.5180596869357502E-2</v>
      </c>
      <c r="M676" s="5">
        <f t="shared" si="77"/>
        <v>1.2010293087092113E-2</v>
      </c>
      <c r="N676" s="5">
        <f t="shared" si="78"/>
        <v>2.6240908390354846E-2</v>
      </c>
      <c r="O676" s="5">
        <f t="shared" si="79"/>
        <v>1.5491622760949703E-2</v>
      </c>
      <c r="P676" s="5">
        <f t="shared" si="80"/>
        <v>1.0021784410937836E-2</v>
      </c>
      <c r="R676" s="5"/>
    </row>
    <row r="677" spans="1:18" x14ac:dyDescent="0.25">
      <c r="A677" s="4">
        <v>40784</v>
      </c>
      <c r="B677" s="2">
        <v>1210.08</v>
      </c>
      <c r="C677" s="2">
        <v>724.65</v>
      </c>
      <c r="D677" s="2">
        <v>2223.96</v>
      </c>
      <c r="E677" s="2">
        <v>11539.25</v>
      </c>
      <c r="F677" s="2">
        <v>868.7</v>
      </c>
      <c r="G677" s="2">
        <v>218.16</v>
      </c>
      <c r="H677" s="2">
        <v>132.66999999999999</v>
      </c>
      <c r="I677" s="2"/>
      <c r="J677" s="5">
        <f t="shared" si="74"/>
        <v>2.7887582820491672E-2</v>
      </c>
      <c r="K677" s="5">
        <f t="shared" si="75"/>
        <v>4.6406338314742848E-2</v>
      </c>
      <c r="L677" s="5">
        <f t="shared" si="76"/>
        <v>2.8269547535041906E-2</v>
      </c>
      <c r="M677" s="5">
        <f t="shared" si="77"/>
        <v>2.232062026828233E-2</v>
      </c>
      <c r="N677" s="5">
        <f t="shared" si="78"/>
        <v>3.8464926540019422E-2</v>
      </c>
      <c r="O677" s="5">
        <f t="shared" si="79"/>
        <v>3.1382062196816239E-2</v>
      </c>
      <c r="P677" s="5">
        <f t="shared" si="80"/>
        <v>4.0847119832752507E-2</v>
      </c>
      <c r="R677" s="5"/>
    </row>
    <row r="678" spans="1:18" x14ac:dyDescent="0.25">
      <c r="A678" s="4">
        <v>40785</v>
      </c>
      <c r="B678" s="2">
        <v>1212.92</v>
      </c>
      <c r="C678" s="2">
        <v>728.08</v>
      </c>
      <c r="D678" s="2">
        <v>2237.69</v>
      </c>
      <c r="E678" s="2">
        <v>11559.95</v>
      </c>
      <c r="F678" s="2">
        <v>872.39</v>
      </c>
      <c r="G678" s="2">
        <v>218.94</v>
      </c>
      <c r="H678" s="2">
        <v>131.69999999999999</v>
      </c>
      <c r="I678" s="2"/>
      <c r="J678" s="5">
        <f t="shared" si="74"/>
        <v>2.3442024767237161E-3</v>
      </c>
      <c r="K678" s="5">
        <f t="shared" si="75"/>
        <v>4.7221526005748853E-3</v>
      </c>
      <c r="L678" s="5">
        <f t="shared" si="76"/>
        <v>6.1546931477321183E-3</v>
      </c>
      <c r="M678" s="5">
        <f t="shared" si="77"/>
        <v>1.7922703419255429E-3</v>
      </c>
      <c r="N678" s="5">
        <f t="shared" si="78"/>
        <v>4.2387303640823324E-3</v>
      </c>
      <c r="O678" s="5">
        <f t="shared" si="79"/>
        <v>3.5689811390781684E-3</v>
      </c>
      <c r="P678" s="5">
        <f t="shared" si="80"/>
        <v>-7.3382331795899943E-3</v>
      </c>
      <c r="R678" s="5"/>
    </row>
    <row r="679" spans="1:18" x14ac:dyDescent="0.25">
      <c r="A679" s="4">
        <v>40786</v>
      </c>
      <c r="B679" s="2">
        <v>1218.8900000000001</v>
      </c>
      <c r="C679" s="2">
        <v>726.81</v>
      </c>
      <c r="D679" s="2">
        <v>2241.0100000000002</v>
      </c>
      <c r="E679" s="2">
        <v>11613.53</v>
      </c>
      <c r="F679" s="2">
        <v>875</v>
      </c>
      <c r="G679" s="2">
        <v>221.14</v>
      </c>
      <c r="H679" s="2">
        <v>133.30000000000001</v>
      </c>
      <c r="I679" s="2"/>
      <c r="J679" s="5">
        <f t="shared" si="74"/>
        <v>4.9099329252263561E-3</v>
      </c>
      <c r="K679" s="5">
        <f t="shared" si="75"/>
        <v>-1.7458368984245008E-3</v>
      </c>
      <c r="L679" s="5">
        <f t="shared" si="76"/>
        <v>1.4825733396388089E-3</v>
      </c>
      <c r="M679" s="5">
        <f t="shared" si="77"/>
        <v>4.6242597554217654E-3</v>
      </c>
      <c r="N679" s="5">
        <f t="shared" si="78"/>
        <v>2.9873147276572474E-3</v>
      </c>
      <c r="O679" s="5">
        <f t="shared" si="79"/>
        <v>9.9982654378443364E-3</v>
      </c>
      <c r="P679" s="5">
        <f t="shared" si="80"/>
        <v>1.2075618435427763E-2</v>
      </c>
      <c r="R679" s="5"/>
    </row>
    <row r="680" spans="1:18" x14ac:dyDescent="0.25">
      <c r="A680" s="4">
        <v>40787</v>
      </c>
      <c r="B680" s="2">
        <v>1204.42</v>
      </c>
      <c r="C680" s="2">
        <v>708.92</v>
      </c>
      <c r="D680" s="2">
        <v>2219.0500000000002</v>
      </c>
      <c r="E680" s="2">
        <v>11493.57</v>
      </c>
      <c r="F680" s="2">
        <v>860.48</v>
      </c>
      <c r="G680" s="2">
        <v>217.2</v>
      </c>
      <c r="H680" s="2">
        <v>130.13</v>
      </c>
      <c r="I680" s="2"/>
      <c r="J680" s="5">
        <f t="shared" si="74"/>
        <v>-1.1942485261153978E-2</v>
      </c>
      <c r="K680" s="5">
        <f t="shared" si="75"/>
        <v>-2.4922410183736886E-2</v>
      </c>
      <c r="L680" s="5">
        <f t="shared" si="76"/>
        <v>-9.8474807334779074E-3</v>
      </c>
      <c r="M680" s="5">
        <f t="shared" si="77"/>
        <v>-1.0383049168074417E-2</v>
      </c>
      <c r="N680" s="5">
        <f t="shared" si="78"/>
        <v>-1.6733513277114538E-2</v>
      </c>
      <c r="O680" s="5">
        <f t="shared" si="79"/>
        <v>-1.7977397054475281E-2</v>
      </c>
      <c r="P680" s="5">
        <f t="shared" si="80"/>
        <v>-2.4068276395997207E-2</v>
      </c>
      <c r="R680" s="5"/>
    </row>
    <row r="681" spans="1:18" x14ac:dyDescent="0.25">
      <c r="A681" s="4">
        <v>40788</v>
      </c>
      <c r="B681" s="2">
        <v>1173.97</v>
      </c>
      <c r="C681" s="2">
        <v>683.36</v>
      </c>
      <c r="D681" s="2">
        <v>2167.83</v>
      </c>
      <c r="E681" s="2">
        <v>11240.26</v>
      </c>
      <c r="F681" s="2">
        <v>832.99</v>
      </c>
      <c r="G681" s="2">
        <v>212.08</v>
      </c>
      <c r="H681" s="2">
        <v>124.92</v>
      </c>
      <c r="I681" s="2"/>
      <c r="J681" s="5">
        <f t="shared" si="74"/>
        <v>-2.5606955849665675E-2</v>
      </c>
      <c r="K681" s="5">
        <f t="shared" si="75"/>
        <v>-3.6720878093782459E-2</v>
      </c>
      <c r="L681" s="5">
        <f t="shared" si="76"/>
        <v>-2.3352509150190381E-2</v>
      </c>
      <c r="M681" s="5">
        <f t="shared" si="77"/>
        <v>-2.2285772692099526E-2</v>
      </c>
      <c r="N681" s="5">
        <f t="shared" si="78"/>
        <v>-3.2468735787636191E-2</v>
      </c>
      <c r="O681" s="5">
        <f t="shared" si="79"/>
        <v>-2.3855026079010168E-2</v>
      </c>
      <c r="P681" s="5">
        <f t="shared" si="80"/>
        <v>-4.0860418373788093E-2</v>
      </c>
      <c r="R681" s="5"/>
    </row>
    <row r="682" spans="1:18" x14ac:dyDescent="0.25">
      <c r="A682" s="4">
        <v>40791</v>
      </c>
      <c r="B682" s="2">
        <v>1173.97</v>
      </c>
      <c r="C682" s="2">
        <v>683.36</v>
      </c>
      <c r="D682" s="2">
        <v>2167.83</v>
      </c>
      <c r="E682" s="2">
        <v>11240.26</v>
      </c>
      <c r="F682" s="2">
        <v>832.99</v>
      </c>
      <c r="G682" s="2">
        <v>212.08</v>
      </c>
      <c r="H682" s="2">
        <v>124.92</v>
      </c>
      <c r="I682" s="2"/>
      <c r="J682" s="5">
        <f t="shared" si="74"/>
        <v>0</v>
      </c>
      <c r="K682" s="5">
        <f t="shared" si="75"/>
        <v>0</v>
      </c>
      <c r="L682" s="5">
        <f t="shared" si="76"/>
        <v>0</v>
      </c>
      <c r="M682" s="5">
        <f t="shared" si="77"/>
        <v>0</v>
      </c>
      <c r="N682" s="5">
        <f t="shared" si="78"/>
        <v>0</v>
      </c>
      <c r="O682" s="5">
        <f t="shared" si="79"/>
        <v>0</v>
      </c>
      <c r="P682" s="5">
        <f t="shared" si="80"/>
        <v>0</v>
      </c>
      <c r="R682" s="5"/>
    </row>
    <row r="683" spans="1:18" x14ac:dyDescent="0.25">
      <c r="A683" s="4">
        <v>40792</v>
      </c>
      <c r="B683" s="2">
        <v>1165.24</v>
      </c>
      <c r="C683" s="2">
        <v>680.87</v>
      </c>
      <c r="D683" s="2">
        <v>2167.6</v>
      </c>
      <c r="E683" s="2">
        <v>11139.3</v>
      </c>
      <c r="F683" s="2">
        <v>827.58</v>
      </c>
      <c r="G683" s="2">
        <v>211.59</v>
      </c>
      <c r="H683" s="2">
        <v>122.71</v>
      </c>
      <c r="I683" s="2"/>
      <c r="J683" s="5">
        <f t="shared" si="74"/>
        <v>-7.464093032212224E-3</v>
      </c>
      <c r="K683" s="5">
        <f t="shared" si="75"/>
        <v>-3.6504149081117263E-3</v>
      </c>
      <c r="L683" s="5">
        <f t="shared" si="76"/>
        <v>-1.0610250896252633E-4</v>
      </c>
      <c r="M683" s="5">
        <f t="shared" si="77"/>
        <v>-9.0225799705509965E-3</v>
      </c>
      <c r="N683" s="5">
        <f t="shared" si="78"/>
        <v>-6.5158579773802166E-3</v>
      </c>
      <c r="O683" s="5">
        <f t="shared" si="79"/>
        <v>-2.313122092572637E-3</v>
      </c>
      <c r="P683" s="5">
        <f t="shared" si="80"/>
        <v>-1.7849684426421448E-2</v>
      </c>
      <c r="R683" s="5"/>
    </row>
    <row r="684" spans="1:18" x14ac:dyDescent="0.25">
      <c r="A684" s="4">
        <v>40793</v>
      </c>
      <c r="B684" s="2">
        <v>1198.6199999999999</v>
      </c>
      <c r="C684" s="2">
        <v>709.47</v>
      </c>
      <c r="D684" s="2">
        <v>2223.75</v>
      </c>
      <c r="E684" s="2">
        <v>11414.86</v>
      </c>
      <c r="F684" s="2">
        <v>858.65</v>
      </c>
      <c r="G684" s="2">
        <v>219.34</v>
      </c>
      <c r="H684" s="2">
        <v>128.62</v>
      </c>
      <c r="I684" s="2"/>
      <c r="J684" s="5">
        <f t="shared" si="74"/>
        <v>2.8243820652058067E-2</v>
      </c>
      <c r="K684" s="5">
        <f t="shared" si="75"/>
        <v>4.1146820222991709E-2</v>
      </c>
      <c r="L684" s="5">
        <f t="shared" si="76"/>
        <v>2.557439528808586E-2</v>
      </c>
      <c r="M684" s="5">
        <f t="shared" si="77"/>
        <v>2.4436619442319733E-2</v>
      </c>
      <c r="N684" s="5">
        <f t="shared" si="78"/>
        <v>3.6855609114387421E-2</v>
      </c>
      <c r="O684" s="5">
        <f t="shared" si="79"/>
        <v>3.5972597443865231E-2</v>
      </c>
      <c r="P684" s="5">
        <f t="shared" si="80"/>
        <v>4.7038472718260782E-2</v>
      </c>
      <c r="R684" s="5"/>
    </row>
    <row r="685" spans="1:18" x14ac:dyDescent="0.25">
      <c r="A685" s="4">
        <v>40794</v>
      </c>
      <c r="B685" s="2">
        <v>1185.9000000000001</v>
      </c>
      <c r="C685" s="2">
        <v>694.92</v>
      </c>
      <c r="D685" s="2">
        <v>2214.29</v>
      </c>
      <c r="E685" s="2">
        <v>11295.81</v>
      </c>
      <c r="F685" s="2">
        <v>847</v>
      </c>
      <c r="G685" s="2">
        <v>217.28</v>
      </c>
      <c r="H685" s="2">
        <v>125.68</v>
      </c>
      <c r="I685" s="2"/>
      <c r="J685" s="5">
        <f t="shared" si="74"/>
        <v>-1.066891504794603E-2</v>
      </c>
      <c r="K685" s="5">
        <f t="shared" si="75"/>
        <v>-2.0721481382337637E-2</v>
      </c>
      <c r="L685" s="5">
        <f t="shared" si="76"/>
        <v>-4.2631496460223172E-3</v>
      </c>
      <c r="M685" s="5">
        <f t="shared" si="77"/>
        <v>-1.0484154846266525E-2</v>
      </c>
      <c r="N685" s="5">
        <f t="shared" si="78"/>
        <v>-1.3660693777816672E-2</v>
      </c>
      <c r="O685" s="5">
        <f t="shared" si="79"/>
        <v>-9.4361929617315238E-3</v>
      </c>
      <c r="P685" s="5">
        <f t="shared" si="80"/>
        <v>-2.3123326759351314E-2</v>
      </c>
      <c r="R685" s="5"/>
    </row>
    <row r="686" spans="1:18" x14ac:dyDescent="0.25">
      <c r="A686" s="4">
        <v>40795</v>
      </c>
      <c r="B686" s="2">
        <v>1154.23</v>
      </c>
      <c r="C686" s="2">
        <v>673.96</v>
      </c>
      <c r="D686" s="2">
        <v>2163.66</v>
      </c>
      <c r="E686" s="2">
        <v>10992.13</v>
      </c>
      <c r="F686" s="2">
        <v>823.36</v>
      </c>
      <c r="G686" s="2">
        <v>210.94</v>
      </c>
      <c r="H686" s="2">
        <v>121.72</v>
      </c>
      <c r="I686" s="2"/>
      <c r="J686" s="5">
        <f t="shared" si="74"/>
        <v>-2.706852500255939E-2</v>
      </c>
      <c r="K686" s="5">
        <f t="shared" si="75"/>
        <v>-3.0625969055514093E-2</v>
      </c>
      <c r="L686" s="5">
        <f t="shared" si="76"/>
        <v>-2.3130578162749729E-2</v>
      </c>
      <c r="M686" s="5">
        <f t="shared" si="77"/>
        <v>-2.725229830293948E-2</v>
      </c>
      <c r="N686" s="5">
        <f t="shared" si="78"/>
        <v>-2.8307165558675029E-2</v>
      </c>
      <c r="O686" s="5">
        <f t="shared" si="79"/>
        <v>-2.9613111521863144E-2</v>
      </c>
      <c r="P686" s="5">
        <f t="shared" si="80"/>
        <v>-3.2015668918595495E-2</v>
      </c>
      <c r="R686" s="5"/>
    </row>
    <row r="687" spans="1:18" x14ac:dyDescent="0.25">
      <c r="A687" s="4">
        <v>40798</v>
      </c>
      <c r="B687" s="2">
        <v>1162.27</v>
      </c>
      <c r="C687" s="2">
        <v>679.76</v>
      </c>
      <c r="D687" s="2">
        <v>2191.84</v>
      </c>
      <c r="E687" s="2">
        <v>11061.12</v>
      </c>
      <c r="F687" s="2">
        <v>827.86</v>
      </c>
      <c r="G687" s="2">
        <v>211.69</v>
      </c>
      <c r="H687" s="2">
        <v>123.21</v>
      </c>
      <c r="I687" s="2"/>
      <c r="J687" s="5">
        <f t="shared" si="74"/>
        <v>6.9415344561686897E-3</v>
      </c>
      <c r="K687" s="5">
        <f t="shared" si="75"/>
        <v>8.5690327251013668E-3</v>
      </c>
      <c r="L687" s="5">
        <f t="shared" si="76"/>
        <v>1.2940141531806577E-2</v>
      </c>
      <c r="M687" s="5">
        <f t="shared" si="77"/>
        <v>6.2566945967636465E-3</v>
      </c>
      <c r="N687" s="5">
        <f t="shared" si="78"/>
        <v>5.450528870282371E-3</v>
      </c>
      <c r="O687" s="5">
        <f t="shared" si="79"/>
        <v>3.549207521020635E-3</v>
      </c>
      <c r="P687" s="5">
        <f t="shared" si="80"/>
        <v>1.2166891607806594E-2</v>
      </c>
      <c r="R687" s="5"/>
    </row>
    <row r="688" spans="1:18" x14ac:dyDescent="0.25">
      <c r="A688" s="4">
        <v>40799</v>
      </c>
      <c r="B688" s="2">
        <v>1172.8699999999999</v>
      </c>
      <c r="C688" s="2">
        <v>691.74</v>
      </c>
      <c r="D688" s="2">
        <v>2220.58</v>
      </c>
      <c r="E688" s="2">
        <v>11105.85</v>
      </c>
      <c r="F688" s="2">
        <v>840.28</v>
      </c>
      <c r="G688" s="2">
        <v>212.37</v>
      </c>
      <c r="H688" s="2">
        <v>123.98</v>
      </c>
      <c r="I688" s="2"/>
      <c r="J688" s="5">
        <f t="shared" si="74"/>
        <v>9.0787471478858441E-3</v>
      </c>
      <c r="K688" s="5">
        <f t="shared" si="75"/>
        <v>1.7470367777631352E-2</v>
      </c>
      <c r="L688" s="5">
        <f t="shared" si="76"/>
        <v>1.3027049301726726E-2</v>
      </c>
      <c r="M688" s="5">
        <f t="shared" si="77"/>
        <v>4.0357397254115095E-3</v>
      </c>
      <c r="N688" s="5">
        <f t="shared" si="78"/>
        <v>1.4891111663817866E-2</v>
      </c>
      <c r="O688" s="5">
        <f t="shared" si="79"/>
        <v>3.2070960847189359E-3</v>
      </c>
      <c r="P688" s="5">
        <f t="shared" si="80"/>
        <v>6.2300456371965126E-3</v>
      </c>
      <c r="R688" s="5"/>
    </row>
    <row r="689" spans="1:18" x14ac:dyDescent="0.25">
      <c r="A689" s="4">
        <v>40800</v>
      </c>
      <c r="B689" s="2">
        <v>1188.68</v>
      </c>
      <c r="C689" s="2">
        <v>704.12</v>
      </c>
      <c r="D689" s="2">
        <v>2252.75</v>
      </c>
      <c r="E689" s="2">
        <v>11246.73</v>
      </c>
      <c r="F689" s="2">
        <v>855.23</v>
      </c>
      <c r="G689" s="2">
        <v>213.86</v>
      </c>
      <c r="H689" s="2">
        <v>125.51</v>
      </c>
      <c r="I689" s="2"/>
      <c r="J689" s="5">
        <f t="shared" si="74"/>
        <v>1.3389711169736475E-2</v>
      </c>
      <c r="K689" s="5">
        <f t="shared" si="75"/>
        <v>1.7738633704854314E-2</v>
      </c>
      <c r="L689" s="5">
        <f t="shared" si="76"/>
        <v>1.4383269110340435E-2</v>
      </c>
      <c r="M689" s="5">
        <f t="shared" si="77"/>
        <v>1.2605423216671456E-2</v>
      </c>
      <c r="N689" s="5">
        <f t="shared" si="78"/>
        <v>1.7635268981648192E-2</v>
      </c>
      <c r="O689" s="5">
        <f t="shared" si="79"/>
        <v>6.9915588743029765E-3</v>
      </c>
      <c r="P689" s="5">
        <f t="shared" si="80"/>
        <v>1.226517439858147E-2</v>
      </c>
      <c r="R689" s="5"/>
    </row>
    <row r="690" spans="1:18" x14ac:dyDescent="0.25">
      <c r="A690" s="4">
        <v>40801</v>
      </c>
      <c r="B690" s="2">
        <v>1209.1099999999999</v>
      </c>
      <c r="C690" s="2">
        <v>713.51</v>
      </c>
      <c r="D690" s="2">
        <v>2286.56</v>
      </c>
      <c r="E690" s="2">
        <v>11433.18</v>
      </c>
      <c r="F690" s="2">
        <v>866.39</v>
      </c>
      <c r="G690" s="2">
        <v>217.09</v>
      </c>
      <c r="H690" s="2">
        <v>128.72</v>
      </c>
      <c r="I690" s="2"/>
      <c r="J690" s="5">
        <f t="shared" si="74"/>
        <v>1.7041104018524895E-2</v>
      </c>
      <c r="K690" s="5">
        <f t="shared" si="75"/>
        <v>1.324765605786327E-2</v>
      </c>
      <c r="L690" s="5">
        <f t="shared" si="76"/>
        <v>1.4896812618337953E-2</v>
      </c>
      <c r="M690" s="5">
        <f t="shared" si="77"/>
        <v>1.6442234603118857E-2</v>
      </c>
      <c r="N690" s="5">
        <f t="shared" si="78"/>
        <v>1.2964714998116517E-2</v>
      </c>
      <c r="O690" s="5">
        <f t="shared" si="79"/>
        <v>1.4990418772153433E-2</v>
      </c>
      <c r="P690" s="5">
        <f t="shared" si="80"/>
        <v>2.5254066011772935E-2</v>
      </c>
      <c r="R690" s="5"/>
    </row>
    <row r="691" spans="1:18" x14ac:dyDescent="0.25">
      <c r="A691" s="4">
        <v>40802</v>
      </c>
      <c r="B691" s="2">
        <v>1216.01</v>
      </c>
      <c r="C691" s="2">
        <v>714.31</v>
      </c>
      <c r="D691" s="2">
        <v>2306.09</v>
      </c>
      <c r="E691" s="2">
        <v>11509.09</v>
      </c>
      <c r="F691" s="2">
        <v>866.09</v>
      </c>
      <c r="G691" s="2">
        <v>218.76</v>
      </c>
      <c r="H691" s="2">
        <v>128.97999999999999</v>
      </c>
      <c r="I691" s="2"/>
      <c r="J691" s="5">
        <f t="shared" si="74"/>
        <v>5.6904554160021482E-3</v>
      </c>
      <c r="K691" s="5">
        <f t="shared" si="75"/>
        <v>1.1205895473025142E-3</v>
      </c>
      <c r="L691" s="5">
        <f t="shared" si="76"/>
        <v>8.5049449549116848E-3</v>
      </c>
      <c r="M691" s="5">
        <f t="shared" si="77"/>
        <v>6.6175035876225663E-3</v>
      </c>
      <c r="N691" s="5">
        <f t="shared" si="78"/>
        <v>-3.4632434775402009E-4</v>
      </c>
      <c r="O691" s="5">
        <f t="shared" si="79"/>
        <v>7.6632243779079607E-3</v>
      </c>
      <c r="P691" s="5">
        <f t="shared" si="80"/>
        <v>2.0178508981034964E-3</v>
      </c>
      <c r="R691" s="5"/>
    </row>
    <row r="692" spans="1:18" x14ac:dyDescent="0.25">
      <c r="A692" s="4">
        <v>40805</v>
      </c>
      <c r="B692" s="2">
        <v>1204.0899999999999</v>
      </c>
      <c r="C692" s="2">
        <v>702.23</v>
      </c>
      <c r="D692" s="2">
        <v>2308.7600000000002</v>
      </c>
      <c r="E692" s="2">
        <v>11401.01</v>
      </c>
      <c r="F692" s="2">
        <v>854.4</v>
      </c>
      <c r="G692" s="2">
        <v>214.39</v>
      </c>
      <c r="H692" s="2">
        <v>125.44</v>
      </c>
      <c r="I692" s="2"/>
      <c r="J692" s="5">
        <f t="shared" si="74"/>
        <v>-9.8509122708815514E-3</v>
      </c>
      <c r="K692" s="5">
        <f t="shared" si="75"/>
        <v>-1.7056056090224196E-2</v>
      </c>
      <c r="L692" s="5">
        <f t="shared" si="76"/>
        <v>1.1571341638053035E-3</v>
      </c>
      <c r="M692" s="5">
        <f t="shared" si="77"/>
        <v>-9.4352099555200849E-3</v>
      </c>
      <c r="N692" s="5">
        <f t="shared" si="78"/>
        <v>-1.3589361053559828E-2</v>
      </c>
      <c r="O692" s="5">
        <f t="shared" si="79"/>
        <v>-2.0178452160731993E-2</v>
      </c>
      <c r="P692" s="5">
        <f t="shared" si="80"/>
        <v>-2.7829796980133548E-2</v>
      </c>
      <c r="R692" s="5"/>
    </row>
    <row r="693" spans="1:18" x14ac:dyDescent="0.25">
      <c r="A693" s="4">
        <v>40806</v>
      </c>
      <c r="B693" s="2">
        <v>1202.0899999999999</v>
      </c>
      <c r="C693" s="2">
        <v>689.95</v>
      </c>
      <c r="D693" s="2">
        <v>2295.89</v>
      </c>
      <c r="E693" s="2">
        <v>11408.66</v>
      </c>
      <c r="F693" s="2">
        <v>843.22</v>
      </c>
      <c r="G693" s="2">
        <v>213.93</v>
      </c>
      <c r="H693" s="2">
        <v>125.13</v>
      </c>
      <c r="I693" s="2"/>
      <c r="J693" s="5">
        <f t="shared" si="74"/>
        <v>-1.6623864054958564E-3</v>
      </c>
      <c r="K693" s="5">
        <f t="shared" si="75"/>
        <v>-1.7641854495149465E-2</v>
      </c>
      <c r="L693" s="5">
        <f t="shared" si="76"/>
        <v>-5.5900159681024873E-3</v>
      </c>
      <c r="M693" s="5">
        <f t="shared" si="77"/>
        <v>6.7076816866100267E-4</v>
      </c>
      <c r="N693" s="5">
        <f t="shared" si="78"/>
        <v>-1.3171571535041993E-2</v>
      </c>
      <c r="O693" s="5">
        <f t="shared" si="79"/>
        <v>-2.1479276095179084E-3</v>
      </c>
      <c r="P693" s="5">
        <f t="shared" si="80"/>
        <v>-2.4743597251341417E-3</v>
      </c>
      <c r="R693" s="5"/>
    </row>
    <row r="694" spans="1:18" x14ac:dyDescent="0.25">
      <c r="A694" s="4">
        <v>40807</v>
      </c>
      <c r="B694" s="2">
        <v>1166.76</v>
      </c>
      <c r="C694" s="2">
        <v>664.58</v>
      </c>
      <c r="D694" s="2">
        <v>2258.3000000000002</v>
      </c>
      <c r="E694" s="2">
        <v>11124.84</v>
      </c>
      <c r="F694" s="2">
        <v>814.27</v>
      </c>
      <c r="G694" s="2">
        <v>203.16</v>
      </c>
      <c r="H694" s="2">
        <v>118.95</v>
      </c>
      <c r="I694" s="2"/>
      <c r="J694" s="5">
        <f t="shared" si="74"/>
        <v>-2.9831031890565053E-2</v>
      </c>
      <c r="K694" s="5">
        <f t="shared" si="75"/>
        <v>-3.7463869019078173E-2</v>
      </c>
      <c r="L694" s="5">
        <f t="shared" si="76"/>
        <v>-1.6508250060840588E-2</v>
      </c>
      <c r="M694" s="5">
        <f t="shared" si="77"/>
        <v>-2.5192270209491698E-2</v>
      </c>
      <c r="N694" s="5">
        <f t="shared" si="78"/>
        <v>-3.493589033538768E-2</v>
      </c>
      <c r="O694" s="5">
        <f t="shared" si="79"/>
        <v>-5.1655012775277703E-2</v>
      </c>
      <c r="P694" s="5">
        <f t="shared" si="80"/>
        <v>-5.0649960127996795E-2</v>
      </c>
      <c r="R694" s="5"/>
    </row>
    <row r="695" spans="1:18" x14ac:dyDescent="0.25">
      <c r="A695" s="4">
        <v>40808</v>
      </c>
      <c r="B695" s="2">
        <v>1129.56</v>
      </c>
      <c r="C695" s="2">
        <v>643.41999999999996</v>
      </c>
      <c r="D695" s="2">
        <v>2184.59</v>
      </c>
      <c r="E695" s="2">
        <v>10733.83</v>
      </c>
      <c r="F695" s="2">
        <v>784.52</v>
      </c>
      <c r="G695" s="2">
        <v>197.93</v>
      </c>
      <c r="H695" s="2">
        <v>115.39</v>
      </c>
      <c r="I695" s="2"/>
      <c r="J695" s="5">
        <f t="shared" si="74"/>
        <v>-3.240250026243683E-2</v>
      </c>
      <c r="K695" s="5">
        <f t="shared" si="75"/>
        <v>-3.2357562995011344E-2</v>
      </c>
      <c r="L695" s="5">
        <f t="shared" si="76"/>
        <v>-3.3184149921317123E-2</v>
      </c>
      <c r="M695" s="5">
        <f t="shared" si="77"/>
        <v>-3.5780009822807123E-2</v>
      </c>
      <c r="N695" s="5">
        <f t="shared" si="78"/>
        <v>-3.721994054219039E-2</v>
      </c>
      <c r="O695" s="5">
        <f t="shared" si="79"/>
        <v>-2.6080413100400521E-2</v>
      </c>
      <c r="P695" s="5">
        <f t="shared" si="80"/>
        <v>-3.0385541542390385E-2</v>
      </c>
      <c r="R695" s="5"/>
    </row>
    <row r="696" spans="1:18" x14ac:dyDescent="0.25">
      <c r="A696" s="4">
        <v>40809</v>
      </c>
      <c r="B696" s="2">
        <v>1136.43</v>
      </c>
      <c r="C696" s="2">
        <v>652.42999999999995</v>
      </c>
      <c r="D696" s="2">
        <v>2206.86</v>
      </c>
      <c r="E696" s="2">
        <v>10771.48</v>
      </c>
      <c r="F696" s="2">
        <v>794.43</v>
      </c>
      <c r="G696" s="2">
        <v>199.99</v>
      </c>
      <c r="H696" s="2">
        <v>116.73</v>
      </c>
      <c r="I696" s="2"/>
      <c r="J696" s="5">
        <f t="shared" si="74"/>
        <v>6.0635934396792946E-3</v>
      </c>
      <c r="K696" s="5">
        <f t="shared" si="75"/>
        <v>1.3906154565010031E-2</v>
      </c>
      <c r="L696" s="5">
        <f t="shared" si="76"/>
        <v>1.0142522816233752E-2</v>
      </c>
      <c r="M696" s="5">
        <f t="shared" si="77"/>
        <v>3.5014643794053601E-3</v>
      </c>
      <c r="N696" s="5">
        <f t="shared" si="78"/>
        <v>1.255281057505069E-2</v>
      </c>
      <c r="O696" s="5">
        <f t="shared" si="79"/>
        <v>1.0353932465351287E-2</v>
      </c>
      <c r="P696" s="5">
        <f t="shared" si="80"/>
        <v>1.1545880457995612E-2</v>
      </c>
      <c r="R696" s="5"/>
    </row>
    <row r="697" spans="1:18" x14ac:dyDescent="0.25">
      <c r="A697" s="4">
        <v>40812</v>
      </c>
      <c r="B697" s="2">
        <v>1162.95</v>
      </c>
      <c r="C697" s="2">
        <v>665.62</v>
      </c>
      <c r="D697" s="2">
        <v>2234.2800000000002</v>
      </c>
      <c r="E697" s="2">
        <v>11043.86</v>
      </c>
      <c r="F697" s="2">
        <v>809.93</v>
      </c>
      <c r="G697" s="2">
        <v>202.63</v>
      </c>
      <c r="H697" s="2">
        <v>121.88</v>
      </c>
      <c r="I697" s="2"/>
      <c r="J697" s="5">
        <f t="shared" si="74"/>
        <v>2.3068110546269296E-2</v>
      </c>
      <c r="K697" s="5">
        <f t="shared" si="75"/>
        <v>2.0015083384003582E-2</v>
      </c>
      <c r="L697" s="5">
        <f t="shared" si="76"/>
        <v>1.2348337777785993E-2</v>
      </c>
      <c r="M697" s="5">
        <f t="shared" si="77"/>
        <v>2.4972716938090271E-2</v>
      </c>
      <c r="N697" s="5">
        <f t="shared" si="78"/>
        <v>1.932294781063507E-2</v>
      </c>
      <c r="O697" s="5">
        <f t="shared" si="79"/>
        <v>1.3114290579242859E-2</v>
      </c>
      <c r="P697" s="5">
        <f t="shared" si="80"/>
        <v>4.3173378452936423E-2</v>
      </c>
      <c r="R697" s="5"/>
    </row>
    <row r="698" spans="1:18" x14ac:dyDescent="0.25">
      <c r="A698" s="4">
        <v>40813</v>
      </c>
      <c r="B698" s="2">
        <v>1175.3800000000001</v>
      </c>
      <c r="C698" s="2">
        <v>680.23</v>
      </c>
      <c r="D698" s="2">
        <v>2253.5500000000002</v>
      </c>
      <c r="E698" s="2">
        <v>11190.69</v>
      </c>
      <c r="F698" s="2">
        <v>823.77</v>
      </c>
      <c r="G698" s="2">
        <v>204.38</v>
      </c>
      <c r="H698" s="2">
        <v>122.38</v>
      </c>
      <c r="I698" s="2"/>
      <c r="J698" s="5">
        <f t="shared" si="74"/>
        <v>1.0631619216616888E-2</v>
      </c>
      <c r="K698" s="5">
        <f t="shared" si="75"/>
        <v>2.1712039143120559E-2</v>
      </c>
      <c r="L698" s="5">
        <f t="shared" si="76"/>
        <v>8.5877220966079845E-3</v>
      </c>
      <c r="M698" s="5">
        <f t="shared" si="77"/>
        <v>1.3207565200091869E-2</v>
      </c>
      <c r="N698" s="5">
        <f t="shared" si="78"/>
        <v>1.6943540553911438E-2</v>
      </c>
      <c r="O698" s="5">
        <f t="shared" si="79"/>
        <v>8.5993503068251993E-3</v>
      </c>
      <c r="P698" s="5">
        <f t="shared" si="80"/>
        <v>4.0940039168860867E-3</v>
      </c>
      <c r="R698" s="5"/>
    </row>
    <row r="699" spans="1:18" x14ac:dyDescent="0.25">
      <c r="A699" s="4">
        <v>40814</v>
      </c>
      <c r="B699" s="2">
        <v>1151.06</v>
      </c>
      <c r="C699" s="2">
        <v>651.97</v>
      </c>
      <c r="D699" s="2">
        <v>2220.84</v>
      </c>
      <c r="E699" s="2">
        <v>11010.9</v>
      </c>
      <c r="F699" s="2">
        <v>796.05</v>
      </c>
      <c r="G699" s="2">
        <v>198.47</v>
      </c>
      <c r="H699" s="2">
        <v>118.82</v>
      </c>
      <c r="I699" s="2"/>
      <c r="J699" s="5">
        <f t="shared" si="74"/>
        <v>-2.0908242602619344E-2</v>
      </c>
      <c r="K699" s="5">
        <f t="shared" si="75"/>
        <v>-4.2432427677490746E-2</v>
      </c>
      <c r="L699" s="5">
        <f t="shared" si="76"/>
        <v>-1.4621247914911956E-2</v>
      </c>
      <c r="M699" s="5">
        <f t="shared" si="77"/>
        <v>-1.6196491358239778E-2</v>
      </c>
      <c r="N699" s="5">
        <f t="shared" si="78"/>
        <v>-3.4229366790893723E-2</v>
      </c>
      <c r="O699" s="5">
        <f t="shared" si="79"/>
        <v>-2.934305097989573E-2</v>
      </c>
      <c r="P699" s="5">
        <f t="shared" si="80"/>
        <v>-2.9521215106799076E-2</v>
      </c>
      <c r="R699" s="5"/>
    </row>
    <row r="700" spans="1:18" x14ac:dyDescent="0.25">
      <c r="A700" s="4">
        <v>40815</v>
      </c>
      <c r="B700" s="2">
        <v>1160.4000000000001</v>
      </c>
      <c r="C700" s="2">
        <v>662.8</v>
      </c>
      <c r="D700" s="2">
        <v>2197.6799999999998</v>
      </c>
      <c r="E700" s="2">
        <v>11153.98</v>
      </c>
      <c r="F700" s="2">
        <v>804.16</v>
      </c>
      <c r="G700" s="2">
        <v>201.77</v>
      </c>
      <c r="H700" s="2">
        <v>122.19</v>
      </c>
      <c r="I700" s="2"/>
      <c r="J700" s="5">
        <f t="shared" si="74"/>
        <v>8.081516300173678E-3</v>
      </c>
      <c r="K700" s="5">
        <f t="shared" si="75"/>
        <v>1.6474736954290425E-2</v>
      </c>
      <c r="L700" s="5">
        <f t="shared" si="76"/>
        <v>-1.0483244210071027E-2</v>
      </c>
      <c r="M700" s="5">
        <f t="shared" si="77"/>
        <v>1.2910693624087763E-2</v>
      </c>
      <c r="N700" s="5">
        <f t="shared" si="78"/>
        <v>1.0136256413213677E-2</v>
      </c>
      <c r="O700" s="5">
        <f t="shared" si="79"/>
        <v>1.6490479622419469E-2</v>
      </c>
      <c r="P700" s="5">
        <f t="shared" si="80"/>
        <v>2.7967467400835541E-2</v>
      </c>
      <c r="R700" s="5"/>
    </row>
    <row r="701" spans="1:18" x14ac:dyDescent="0.25">
      <c r="A701" s="4">
        <v>40816</v>
      </c>
      <c r="B701" s="2">
        <v>1131.42</v>
      </c>
      <c r="C701" s="2">
        <v>644.16</v>
      </c>
      <c r="D701" s="2">
        <v>2139.1799999999998</v>
      </c>
      <c r="E701" s="2">
        <v>10913.38</v>
      </c>
      <c r="F701" s="2">
        <v>781.26</v>
      </c>
      <c r="G701" s="2">
        <v>196.07</v>
      </c>
      <c r="H701" s="2">
        <v>117.9</v>
      </c>
      <c r="I701" s="2"/>
      <c r="J701" s="5">
        <f t="shared" si="74"/>
        <v>-2.5291292280362729E-2</v>
      </c>
      <c r="K701" s="5">
        <f t="shared" si="75"/>
        <v>-2.8526143100981137E-2</v>
      </c>
      <c r="L701" s="5">
        <f t="shared" si="76"/>
        <v>-2.6979680453066531E-2</v>
      </c>
      <c r="M701" s="5">
        <f t="shared" si="77"/>
        <v>-2.1806825506457395E-2</v>
      </c>
      <c r="N701" s="5">
        <f t="shared" si="78"/>
        <v>-2.8890253386535347E-2</v>
      </c>
      <c r="O701" s="5">
        <f t="shared" si="79"/>
        <v>-2.8656696499256291E-2</v>
      </c>
      <c r="P701" s="5">
        <f t="shared" si="80"/>
        <v>-3.5740402785105624E-2</v>
      </c>
      <c r="R701" s="5"/>
    </row>
    <row r="702" spans="1:18" x14ac:dyDescent="0.25">
      <c r="A702" s="4">
        <v>40819</v>
      </c>
      <c r="B702" s="2">
        <v>1099.23</v>
      </c>
      <c r="C702" s="2">
        <v>609.49</v>
      </c>
      <c r="D702" s="2">
        <v>2085.04</v>
      </c>
      <c r="E702" s="2">
        <v>10655.3</v>
      </c>
      <c r="F702" s="2">
        <v>744.98</v>
      </c>
      <c r="G702" s="2">
        <v>186.86</v>
      </c>
      <c r="H702" s="2">
        <v>112.55</v>
      </c>
      <c r="I702" s="2"/>
      <c r="J702" s="5">
        <f t="shared" si="74"/>
        <v>-2.8863546294817782E-2</v>
      </c>
      <c r="K702" s="5">
        <f t="shared" si="75"/>
        <v>-5.5324600555589076E-2</v>
      </c>
      <c r="L702" s="5">
        <f t="shared" si="76"/>
        <v>-2.5634538313362834E-2</v>
      </c>
      <c r="M702" s="5">
        <f t="shared" si="77"/>
        <v>-2.3932138430966112E-2</v>
      </c>
      <c r="N702" s="5">
        <f t="shared" si="78"/>
        <v>-4.7550628587066879E-2</v>
      </c>
      <c r="O702" s="5">
        <f t="shared" si="79"/>
        <v>-4.8112064962520795E-2</v>
      </c>
      <c r="P702" s="5">
        <f t="shared" si="80"/>
        <v>-4.6439240190584041E-2</v>
      </c>
      <c r="R702" s="5"/>
    </row>
    <row r="703" spans="1:18" x14ac:dyDescent="0.25">
      <c r="A703" s="4">
        <v>40820</v>
      </c>
      <c r="B703" s="2">
        <v>1123.95</v>
      </c>
      <c r="C703" s="2">
        <v>648.64</v>
      </c>
      <c r="D703" s="2">
        <v>2129.21</v>
      </c>
      <c r="E703" s="2">
        <v>10808.71</v>
      </c>
      <c r="F703" s="2">
        <v>775.71</v>
      </c>
      <c r="G703" s="2">
        <v>193.95</v>
      </c>
      <c r="H703" s="2">
        <v>117.18</v>
      </c>
      <c r="I703" s="2"/>
      <c r="J703" s="5">
        <f t="shared" si="74"/>
        <v>2.2239331806361014E-2</v>
      </c>
      <c r="K703" s="5">
        <f t="shared" si="75"/>
        <v>6.225532136779767E-2</v>
      </c>
      <c r="L703" s="5">
        <f t="shared" si="76"/>
        <v>2.0962979186078229E-2</v>
      </c>
      <c r="M703" s="5">
        <f t="shared" si="77"/>
        <v>1.4294869630593709E-2</v>
      </c>
      <c r="N703" s="5">
        <f t="shared" si="78"/>
        <v>4.0421366613902318E-2</v>
      </c>
      <c r="O703" s="5">
        <f t="shared" si="79"/>
        <v>3.7240720521166379E-2</v>
      </c>
      <c r="P703" s="5">
        <f t="shared" si="80"/>
        <v>4.0313646763901298E-2</v>
      </c>
      <c r="R703" s="5"/>
    </row>
    <row r="704" spans="1:18" x14ac:dyDescent="0.25">
      <c r="A704" s="4">
        <v>40821</v>
      </c>
      <c r="B704" s="2">
        <v>1144.03</v>
      </c>
      <c r="C704" s="2">
        <v>658.11</v>
      </c>
      <c r="D704" s="2">
        <v>2182.77</v>
      </c>
      <c r="E704" s="2">
        <v>10939.95</v>
      </c>
      <c r="F704" s="2">
        <v>791.9</v>
      </c>
      <c r="G704" s="2">
        <v>192.54</v>
      </c>
      <c r="H704" s="2">
        <v>118.58</v>
      </c>
      <c r="I704" s="2"/>
      <c r="J704" s="5">
        <f t="shared" si="74"/>
        <v>1.7707849893700365E-2</v>
      </c>
      <c r="K704" s="5">
        <f t="shared" si="75"/>
        <v>1.4494227342070584E-2</v>
      </c>
      <c r="L704" s="5">
        <f t="shared" si="76"/>
        <v>2.4843693515111381E-2</v>
      </c>
      <c r="M704" s="5">
        <f t="shared" si="77"/>
        <v>1.206893601927045E-2</v>
      </c>
      <c r="N704" s="5">
        <f t="shared" si="78"/>
        <v>2.0656382220839358E-2</v>
      </c>
      <c r="O704" s="5">
        <f t="shared" si="79"/>
        <v>-7.2964695361556172E-3</v>
      </c>
      <c r="P704" s="5">
        <f t="shared" si="80"/>
        <v>1.1876624162578892E-2</v>
      </c>
      <c r="R704" s="5"/>
    </row>
    <row r="705" spans="1:18" x14ac:dyDescent="0.25">
      <c r="A705" s="4">
        <v>40822</v>
      </c>
      <c r="B705" s="2">
        <v>1164.97</v>
      </c>
      <c r="C705" s="2">
        <v>673.8</v>
      </c>
      <c r="D705" s="2">
        <v>2217.9899999999998</v>
      </c>
      <c r="E705" s="2">
        <v>11123.33</v>
      </c>
      <c r="F705" s="2">
        <v>812.04</v>
      </c>
      <c r="G705" s="2">
        <v>197.89</v>
      </c>
      <c r="H705" s="2">
        <v>122.41</v>
      </c>
      <c r="I705" s="2"/>
      <c r="J705" s="5">
        <f t="shared" si="74"/>
        <v>1.8138219223145281E-2</v>
      </c>
      <c r="K705" s="5">
        <f t="shared" si="75"/>
        <v>2.3561240366746561E-2</v>
      </c>
      <c r="L705" s="5">
        <f t="shared" si="76"/>
        <v>1.600666793152606E-2</v>
      </c>
      <c r="M705" s="5">
        <f t="shared" si="77"/>
        <v>1.6623477825286767E-2</v>
      </c>
      <c r="N705" s="5">
        <f t="shared" si="78"/>
        <v>2.5114478815767623E-2</v>
      </c>
      <c r="O705" s="5">
        <f t="shared" si="79"/>
        <v>2.7407396410991693E-2</v>
      </c>
      <c r="P705" s="5">
        <f t="shared" si="80"/>
        <v>3.178822780819951E-2</v>
      </c>
      <c r="R705" s="5"/>
    </row>
    <row r="706" spans="1:18" x14ac:dyDescent="0.25">
      <c r="A706" s="4">
        <v>40823</v>
      </c>
      <c r="B706" s="2">
        <v>1155.46</v>
      </c>
      <c r="C706" s="2">
        <v>656.21</v>
      </c>
      <c r="D706" s="2">
        <v>2202.7600000000002</v>
      </c>
      <c r="E706" s="2">
        <v>11103.12</v>
      </c>
      <c r="F706" s="2">
        <v>799.18</v>
      </c>
      <c r="G706" s="2">
        <v>191.93</v>
      </c>
      <c r="H706" s="2">
        <v>117.92</v>
      </c>
      <c r="I706" s="2"/>
      <c r="J706" s="5">
        <f t="shared" si="74"/>
        <v>-8.1968025289200601E-3</v>
      </c>
      <c r="K706" s="5">
        <f t="shared" si="75"/>
        <v>-2.6452471305243166E-2</v>
      </c>
      <c r="L706" s="5">
        <f t="shared" si="76"/>
        <v>-6.8902608175175758E-3</v>
      </c>
      <c r="M706" s="5">
        <f t="shared" si="77"/>
        <v>-1.8185545212820338E-3</v>
      </c>
      <c r="N706" s="5">
        <f t="shared" si="78"/>
        <v>-1.5963398035946919E-2</v>
      </c>
      <c r="O706" s="5">
        <f t="shared" si="79"/>
        <v>-3.058059854302541E-2</v>
      </c>
      <c r="P706" s="5">
        <f t="shared" si="80"/>
        <v>-3.7369637646394546E-2</v>
      </c>
      <c r="R706" s="5"/>
    </row>
    <row r="707" spans="1:18" x14ac:dyDescent="0.25">
      <c r="A707" s="4">
        <v>40826</v>
      </c>
      <c r="B707" s="2">
        <v>1194.8900000000001</v>
      </c>
      <c r="C707" s="2">
        <v>684.9</v>
      </c>
      <c r="D707" s="2">
        <v>2278.65</v>
      </c>
      <c r="E707" s="2">
        <v>11433.18</v>
      </c>
      <c r="F707" s="2">
        <v>827.54</v>
      </c>
      <c r="G707" s="2">
        <v>201.52</v>
      </c>
      <c r="H707" s="2">
        <v>123.98</v>
      </c>
      <c r="I707" s="2"/>
      <c r="J707" s="5">
        <f t="shared" si="74"/>
        <v>3.3555597853170506E-2</v>
      </c>
      <c r="K707" s="5">
        <f t="shared" si="75"/>
        <v>4.2791982536650099E-2</v>
      </c>
      <c r="L707" s="5">
        <f t="shared" si="76"/>
        <v>3.387204280542614E-2</v>
      </c>
      <c r="M707" s="5">
        <f t="shared" si="77"/>
        <v>2.9293504431654602E-2</v>
      </c>
      <c r="N707" s="5">
        <f t="shared" si="78"/>
        <v>3.4871242455349172E-2</v>
      </c>
      <c r="O707" s="5">
        <f t="shared" si="79"/>
        <v>4.8757909826567934E-2</v>
      </c>
      <c r="P707" s="5">
        <f t="shared" si="80"/>
        <v>5.0113833832746944E-2</v>
      </c>
      <c r="R707" s="5"/>
    </row>
    <row r="708" spans="1:18" x14ac:dyDescent="0.25">
      <c r="A708" s="4">
        <v>40827</v>
      </c>
      <c r="B708" s="2">
        <v>1195.54</v>
      </c>
      <c r="C708" s="2">
        <v>688.97</v>
      </c>
      <c r="D708" s="2">
        <v>2294.92</v>
      </c>
      <c r="E708" s="2">
        <v>11416.3</v>
      </c>
      <c r="F708" s="2">
        <v>828.08</v>
      </c>
      <c r="G708" s="2">
        <v>197.74</v>
      </c>
      <c r="H708" s="2">
        <v>123.9</v>
      </c>
      <c r="I708" s="2"/>
      <c r="J708" s="5">
        <f t="shared" si="74"/>
        <v>5.4383522296828565E-4</v>
      </c>
      <c r="K708" s="5">
        <f t="shared" si="75"/>
        <v>5.9248864975502517E-3</v>
      </c>
      <c r="L708" s="5">
        <f t="shared" si="76"/>
        <v>7.1148221774967688E-3</v>
      </c>
      <c r="M708" s="5">
        <f t="shared" si="77"/>
        <v>-1.4774955990898024E-3</v>
      </c>
      <c r="N708" s="5">
        <f t="shared" si="78"/>
        <v>6.5232362395814579E-4</v>
      </c>
      <c r="O708" s="5">
        <f t="shared" si="79"/>
        <v>-1.8935595575367805E-2</v>
      </c>
      <c r="P708" s="5">
        <f t="shared" si="80"/>
        <v>-6.4547363867651557E-4</v>
      </c>
      <c r="R708" s="5"/>
    </row>
    <row r="709" spans="1:18" x14ac:dyDescent="0.25">
      <c r="A709" s="4">
        <v>40828</v>
      </c>
      <c r="B709" s="2">
        <v>1207.25</v>
      </c>
      <c r="C709" s="2">
        <v>700.38</v>
      </c>
      <c r="D709" s="2">
        <v>2307.1799999999998</v>
      </c>
      <c r="E709" s="2">
        <v>11518.85</v>
      </c>
      <c r="F709" s="2">
        <v>839.89</v>
      </c>
      <c r="G709" s="2">
        <v>201.14</v>
      </c>
      <c r="H709" s="2">
        <v>127.21</v>
      </c>
      <c r="I709" s="2"/>
      <c r="J709" s="5">
        <f t="shared" si="74"/>
        <v>9.7470796111575157E-3</v>
      </c>
      <c r="K709" s="5">
        <f t="shared" si="75"/>
        <v>1.642531619121701E-2</v>
      </c>
      <c r="L709" s="5">
        <f t="shared" si="76"/>
        <v>5.32801503782971E-3</v>
      </c>
      <c r="M709" s="5">
        <f t="shared" si="77"/>
        <v>8.9426651598224147E-3</v>
      </c>
      <c r="N709" s="5">
        <f t="shared" si="78"/>
        <v>1.4161162805900414E-2</v>
      </c>
      <c r="O709" s="5">
        <f t="shared" si="79"/>
        <v>1.7048146547347397E-2</v>
      </c>
      <c r="P709" s="5">
        <f t="shared" si="80"/>
        <v>2.6364475533022704E-2</v>
      </c>
      <c r="R709" s="5"/>
    </row>
    <row r="710" spans="1:18" x14ac:dyDescent="0.25">
      <c r="A710" s="4">
        <v>40829</v>
      </c>
      <c r="B710" s="2">
        <v>1203.6600000000001</v>
      </c>
      <c r="C710" s="2">
        <v>698.82</v>
      </c>
      <c r="D710" s="2">
        <v>2326.88</v>
      </c>
      <c r="E710" s="2">
        <v>11478.13</v>
      </c>
      <c r="F710" s="2">
        <v>840.33</v>
      </c>
      <c r="G710" s="2">
        <v>199.43</v>
      </c>
      <c r="H710" s="2">
        <v>124.18</v>
      </c>
      <c r="I710" s="2"/>
      <c r="J710" s="5">
        <f t="shared" si="74"/>
        <v>-2.978130791599371E-3</v>
      </c>
      <c r="K710" s="5">
        <f t="shared" si="75"/>
        <v>-2.229846550011281E-3</v>
      </c>
      <c r="L710" s="5">
        <f t="shared" si="76"/>
        <v>8.5023148922921971E-3</v>
      </c>
      <c r="M710" s="5">
        <f t="shared" si="77"/>
        <v>-3.5413382588536067E-3</v>
      </c>
      <c r="N710" s="5">
        <f t="shared" si="78"/>
        <v>5.2374095065876771E-4</v>
      </c>
      <c r="O710" s="5">
        <f t="shared" si="79"/>
        <v>-8.537885451203998E-3</v>
      </c>
      <c r="P710" s="5">
        <f t="shared" si="80"/>
        <v>-2.4107138231372706E-2</v>
      </c>
      <c r="R710" s="5"/>
    </row>
    <row r="711" spans="1:18" x14ac:dyDescent="0.25">
      <c r="A711" s="4">
        <v>40830</v>
      </c>
      <c r="B711" s="2">
        <v>1224.58</v>
      </c>
      <c r="C711" s="2">
        <v>712.46</v>
      </c>
      <c r="D711" s="2">
        <v>2371.94</v>
      </c>
      <c r="E711" s="2">
        <v>11644.49</v>
      </c>
      <c r="F711" s="2">
        <v>855.84</v>
      </c>
      <c r="G711" s="2">
        <v>204.44</v>
      </c>
      <c r="H711" s="2">
        <v>125.94</v>
      </c>
      <c r="I711" s="2"/>
      <c r="J711" s="5">
        <f t="shared" si="74"/>
        <v>1.7231013084970263E-2</v>
      </c>
      <c r="K711" s="5">
        <f t="shared" si="75"/>
        <v>1.9330571873384345E-2</v>
      </c>
      <c r="L711" s="5">
        <f t="shared" si="76"/>
        <v>1.9179871258677227E-2</v>
      </c>
      <c r="M711" s="5">
        <f t="shared" si="77"/>
        <v>1.4389621119793085E-2</v>
      </c>
      <c r="N711" s="5">
        <f t="shared" si="78"/>
        <v>1.8288770950886008E-2</v>
      </c>
      <c r="O711" s="5">
        <f t="shared" si="79"/>
        <v>2.4811236334948489E-2</v>
      </c>
      <c r="P711" s="5">
        <f t="shared" si="80"/>
        <v>1.4073477123849825E-2</v>
      </c>
      <c r="R711" s="5"/>
    </row>
    <row r="712" spans="1:18" x14ac:dyDescent="0.25">
      <c r="A712" s="4">
        <v>40833</v>
      </c>
      <c r="B712" s="2">
        <v>1200.8599999999999</v>
      </c>
      <c r="C712" s="2">
        <v>688.6</v>
      </c>
      <c r="D712" s="2">
        <v>2334.38</v>
      </c>
      <c r="E712" s="2">
        <v>11397</v>
      </c>
      <c r="F712" s="2">
        <v>830.98</v>
      </c>
      <c r="G712" s="2">
        <v>199.3</v>
      </c>
      <c r="H712" s="2">
        <v>121.73</v>
      </c>
      <c r="I712" s="2"/>
      <c r="J712" s="5">
        <f t="shared" si="74"/>
        <v>-1.955996128718929E-2</v>
      </c>
      <c r="K712" s="5">
        <f t="shared" si="75"/>
        <v>-3.406321931157659E-2</v>
      </c>
      <c r="L712" s="5">
        <f t="shared" si="76"/>
        <v>-1.5961854468251886E-2</v>
      </c>
      <c r="M712" s="5">
        <f t="shared" si="77"/>
        <v>-2.1482943883211963E-2</v>
      </c>
      <c r="N712" s="5">
        <f t="shared" si="78"/>
        <v>-2.947771560580436E-2</v>
      </c>
      <c r="O712" s="5">
        <f t="shared" si="79"/>
        <v>-2.5463306681329761E-2</v>
      </c>
      <c r="P712" s="5">
        <f t="shared" si="80"/>
        <v>-3.4000125639091619E-2</v>
      </c>
      <c r="R712" s="5"/>
    </row>
    <row r="713" spans="1:18" x14ac:dyDescent="0.25">
      <c r="A713" s="4">
        <v>40834</v>
      </c>
      <c r="B713" s="2">
        <v>1225.3800000000001</v>
      </c>
      <c r="C713" s="2">
        <v>709.34</v>
      </c>
      <c r="D713" s="2">
        <v>2364.87</v>
      </c>
      <c r="E713" s="2">
        <v>11577.05</v>
      </c>
      <c r="F713" s="2">
        <v>852.58</v>
      </c>
      <c r="G713" s="2">
        <v>206.25</v>
      </c>
      <c r="H713" s="2">
        <v>127.78</v>
      </c>
      <c r="I713" s="2"/>
      <c r="J713" s="5">
        <f t="shared" si="74"/>
        <v>2.0213033197288798E-2</v>
      </c>
      <c r="K713" s="5">
        <f t="shared" si="75"/>
        <v>2.9674409341076964E-2</v>
      </c>
      <c r="L713" s="5">
        <f t="shared" si="76"/>
        <v>1.2976720907869728E-2</v>
      </c>
      <c r="M713" s="5">
        <f t="shared" si="77"/>
        <v>1.5674527248846725E-2</v>
      </c>
      <c r="N713" s="5">
        <f t="shared" si="78"/>
        <v>2.5661319219913548E-2</v>
      </c>
      <c r="O713" s="5">
        <f t="shared" si="79"/>
        <v>3.4277797996041214E-2</v>
      </c>
      <c r="P713" s="5">
        <f t="shared" si="80"/>
        <v>4.8504557752692155E-2</v>
      </c>
      <c r="R713" s="5"/>
    </row>
    <row r="714" spans="1:18" x14ac:dyDescent="0.25">
      <c r="A714" s="4">
        <v>40835</v>
      </c>
      <c r="B714" s="2">
        <v>1209.8800000000001</v>
      </c>
      <c r="C714" s="2">
        <v>694.37</v>
      </c>
      <c r="D714" s="2">
        <v>2316.81</v>
      </c>
      <c r="E714" s="2">
        <v>11504.62</v>
      </c>
      <c r="F714" s="2">
        <v>838.84</v>
      </c>
      <c r="G714" s="2">
        <v>203.58</v>
      </c>
      <c r="H714" s="2">
        <v>125.59</v>
      </c>
      <c r="I714" s="2"/>
      <c r="J714" s="5">
        <f t="shared" si="74"/>
        <v>-1.2729818838075795E-2</v>
      </c>
      <c r="K714" s="5">
        <f t="shared" si="75"/>
        <v>-2.1330000597603229E-2</v>
      </c>
      <c r="L714" s="5">
        <f t="shared" si="76"/>
        <v>-2.0531812647270609E-2</v>
      </c>
      <c r="M714" s="5">
        <f t="shared" si="77"/>
        <v>-6.2759962983638196E-3</v>
      </c>
      <c r="N714" s="5">
        <f t="shared" si="78"/>
        <v>-1.6247061334130661E-2</v>
      </c>
      <c r="O714" s="5">
        <f t="shared" si="79"/>
        <v>-1.3029977190596523E-2</v>
      </c>
      <c r="P714" s="5">
        <f t="shared" si="80"/>
        <v>-1.7287402144161846E-2</v>
      </c>
      <c r="R714" s="5"/>
    </row>
    <row r="715" spans="1:18" x14ac:dyDescent="0.25">
      <c r="A715" s="4">
        <v>40836</v>
      </c>
      <c r="B715" s="2">
        <v>1215.3900000000001</v>
      </c>
      <c r="C715" s="2">
        <v>696.42</v>
      </c>
      <c r="D715" s="2">
        <v>2306.29</v>
      </c>
      <c r="E715" s="2">
        <v>11541.78</v>
      </c>
      <c r="F715" s="2">
        <v>842.57</v>
      </c>
      <c r="G715" s="2">
        <v>204.86</v>
      </c>
      <c r="H715" s="2">
        <v>127.86</v>
      </c>
      <c r="I715" s="2"/>
      <c r="J715" s="5">
        <f t="shared" si="74"/>
        <v>4.5438318044085119E-3</v>
      </c>
      <c r="K715" s="5">
        <f t="shared" si="75"/>
        <v>2.9479669606890034E-3</v>
      </c>
      <c r="L715" s="5">
        <f t="shared" si="76"/>
        <v>-4.5510666685539417E-3</v>
      </c>
      <c r="M715" s="5">
        <f t="shared" si="77"/>
        <v>3.2248014616858018E-3</v>
      </c>
      <c r="N715" s="5">
        <f t="shared" si="78"/>
        <v>4.436759765555718E-3</v>
      </c>
      <c r="O715" s="5">
        <f t="shared" si="79"/>
        <v>6.2677709841948287E-3</v>
      </c>
      <c r="P715" s="5">
        <f t="shared" si="80"/>
        <v>1.7913282308545372E-2</v>
      </c>
      <c r="R715" s="5"/>
    </row>
    <row r="716" spans="1:18" x14ac:dyDescent="0.25">
      <c r="A716" s="4">
        <v>40837</v>
      </c>
      <c r="B716" s="2">
        <v>1238.25</v>
      </c>
      <c r="C716" s="2">
        <v>712.42</v>
      </c>
      <c r="D716" s="2">
        <v>2335.9299999999998</v>
      </c>
      <c r="E716" s="2">
        <v>11808.79</v>
      </c>
      <c r="F716" s="2">
        <v>861.26</v>
      </c>
      <c r="G716" s="2">
        <v>210.99</v>
      </c>
      <c r="H716" s="2">
        <v>130.88</v>
      </c>
      <c r="I716" s="2"/>
      <c r="J716" s="5">
        <f t="shared" si="74"/>
        <v>1.8634079544892792E-2</v>
      </c>
      <c r="K716" s="5">
        <f t="shared" si="75"/>
        <v>2.2714698528514959E-2</v>
      </c>
      <c r="L716" s="5">
        <f t="shared" si="76"/>
        <v>1.2769925933840229E-2</v>
      </c>
      <c r="M716" s="5">
        <f t="shared" si="77"/>
        <v>2.2870674128428928E-2</v>
      </c>
      <c r="N716" s="5">
        <f t="shared" si="78"/>
        <v>2.1939688462465464E-2</v>
      </c>
      <c r="O716" s="5">
        <f t="shared" si="79"/>
        <v>2.9483919979648079E-2</v>
      </c>
      <c r="P716" s="5">
        <f t="shared" si="80"/>
        <v>2.3344957515856225E-2</v>
      </c>
      <c r="R716" s="5"/>
    </row>
    <row r="717" spans="1:18" x14ac:dyDescent="0.25">
      <c r="A717" s="4">
        <v>40840</v>
      </c>
      <c r="B717" s="2">
        <v>1254.19</v>
      </c>
      <c r="C717" s="2">
        <v>736.03</v>
      </c>
      <c r="D717" s="2">
        <v>2384.42</v>
      </c>
      <c r="E717" s="2">
        <v>11913.62</v>
      </c>
      <c r="F717" s="2">
        <v>886.22</v>
      </c>
      <c r="G717" s="2">
        <v>216.47</v>
      </c>
      <c r="H717" s="2">
        <v>133.74</v>
      </c>
      <c r="I717" s="2"/>
      <c r="J717" s="5">
        <f t="shared" ref="J717:J780" si="81">LN(B717/B716)</f>
        <v>1.2790853398772921E-2</v>
      </c>
      <c r="K717" s="5">
        <f t="shared" ref="K717:K780" si="82">LN(C717/C716)</f>
        <v>3.2603253630638436E-2</v>
      </c>
      <c r="L717" s="5">
        <f t="shared" ref="L717:L780" si="83">LN(D717/D716)</f>
        <v>2.0545809419269659E-2</v>
      </c>
      <c r="M717" s="5">
        <f t="shared" ref="M717:M780" si="84">LN(E717/E716)</f>
        <v>8.8381140343493456E-3</v>
      </c>
      <c r="N717" s="5">
        <f t="shared" ref="N717:N780" si="85">LN(F717/F716)</f>
        <v>2.8568793488803639E-2</v>
      </c>
      <c r="O717" s="5">
        <f t="shared" ref="O717:O780" si="86">LN(G717/G716)</f>
        <v>2.5641230723727364E-2</v>
      </c>
      <c r="P717" s="5">
        <f t="shared" ref="P717:P780" si="87">LN(H717/H716)</f>
        <v>2.1616743771395754E-2</v>
      </c>
      <c r="R717" s="5"/>
    </row>
    <row r="718" spans="1:18" x14ac:dyDescent="0.25">
      <c r="A718" s="4">
        <v>40841</v>
      </c>
      <c r="B718" s="2">
        <v>1229.05</v>
      </c>
      <c r="C718" s="2">
        <v>713.65</v>
      </c>
      <c r="D718" s="2">
        <v>2335.87</v>
      </c>
      <c r="E718" s="2">
        <v>11706.62</v>
      </c>
      <c r="F718" s="2">
        <v>864.71</v>
      </c>
      <c r="G718" s="2">
        <v>212.85</v>
      </c>
      <c r="H718" s="2">
        <v>129.62</v>
      </c>
      <c r="I718" s="2"/>
      <c r="J718" s="5">
        <f t="shared" si="81"/>
        <v>-2.0248432646129442E-2</v>
      </c>
      <c r="K718" s="5">
        <f t="shared" si="82"/>
        <v>-3.0878232691962264E-2</v>
      </c>
      <c r="L718" s="5">
        <f t="shared" si="83"/>
        <v>-2.0571495450351203E-2</v>
      </c>
      <c r="M718" s="5">
        <f t="shared" si="84"/>
        <v>-1.7527789690258068E-2</v>
      </c>
      <c r="N718" s="5">
        <f t="shared" si="85"/>
        <v>-2.4571036175707623E-2</v>
      </c>
      <c r="O718" s="5">
        <f t="shared" si="86"/>
        <v>-1.6864277437602729E-2</v>
      </c>
      <c r="P718" s="5">
        <f t="shared" si="87"/>
        <v>-3.1290523626262591E-2</v>
      </c>
      <c r="R718" s="5"/>
    </row>
    <row r="719" spans="1:18" x14ac:dyDescent="0.25">
      <c r="A719" s="4">
        <v>40842</v>
      </c>
      <c r="B719" s="2">
        <v>1242</v>
      </c>
      <c r="C719" s="2">
        <v>727.15</v>
      </c>
      <c r="D719" s="2">
        <v>2334.79</v>
      </c>
      <c r="E719" s="2">
        <v>11869.04</v>
      </c>
      <c r="F719" s="2">
        <v>875.31</v>
      </c>
      <c r="G719" s="2">
        <v>214.91</v>
      </c>
      <c r="H719" s="2">
        <v>132.15</v>
      </c>
      <c r="I719" s="2"/>
      <c r="J719" s="5">
        <f t="shared" si="81"/>
        <v>1.0481470272433699E-2</v>
      </c>
      <c r="K719" s="5">
        <f t="shared" si="82"/>
        <v>1.8740137547941623E-2</v>
      </c>
      <c r="L719" s="5">
        <f t="shared" si="83"/>
        <v>-4.6246141626586884E-4</v>
      </c>
      <c r="M719" s="5">
        <f t="shared" si="84"/>
        <v>1.3778835434254672E-2</v>
      </c>
      <c r="N719" s="5">
        <f t="shared" si="85"/>
        <v>1.2183918723499904E-2</v>
      </c>
      <c r="O719" s="5">
        <f t="shared" si="86"/>
        <v>9.6316435629533216E-3</v>
      </c>
      <c r="P719" s="5">
        <f t="shared" si="87"/>
        <v>1.9330548050728345E-2</v>
      </c>
      <c r="R719" s="5"/>
    </row>
    <row r="720" spans="1:18" x14ac:dyDescent="0.25">
      <c r="A720" s="4">
        <v>40843</v>
      </c>
      <c r="B720" s="2">
        <v>1284.5899999999999</v>
      </c>
      <c r="C720" s="2">
        <v>765.43</v>
      </c>
      <c r="D720" s="2">
        <v>2399.83</v>
      </c>
      <c r="E720" s="2">
        <v>12208.55</v>
      </c>
      <c r="F720" s="2">
        <v>912.99</v>
      </c>
      <c r="G720" s="2">
        <v>224.32</v>
      </c>
      <c r="H720" s="2">
        <v>140.29</v>
      </c>
      <c r="I720" s="2"/>
      <c r="J720" s="5">
        <f t="shared" si="81"/>
        <v>3.3716617775602885E-2</v>
      </c>
      <c r="K720" s="5">
        <f t="shared" si="82"/>
        <v>5.1304983791827713E-2</v>
      </c>
      <c r="L720" s="5">
        <f t="shared" si="83"/>
        <v>2.7475950195541114E-2</v>
      </c>
      <c r="M720" s="5">
        <f t="shared" si="84"/>
        <v>2.820319675936938E-2</v>
      </c>
      <c r="N720" s="5">
        <f t="shared" si="85"/>
        <v>4.214681830493016E-2</v>
      </c>
      <c r="O720" s="5">
        <f t="shared" si="86"/>
        <v>4.2854268009110554E-2</v>
      </c>
      <c r="P720" s="5">
        <f t="shared" si="87"/>
        <v>5.9774067680382577E-2</v>
      </c>
      <c r="R720" s="5"/>
    </row>
    <row r="721" spans="1:18" x14ac:dyDescent="0.25">
      <c r="A721" s="4">
        <v>40844</v>
      </c>
      <c r="B721" s="2">
        <v>1285.0899999999999</v>
      </c>
      <c r="C721" s="2">
        <v>761</v>
      </c>
      <c r="D721" s="2">
        <v>2401.29</v>
      </c>
      <c r="E721" s="2">
        <v>12231.11</v>
      </c>
      <c r="F721" s="2">
        <v>910.64</v>
      </c>
      <c r="G721" s="2">
        <v>224.97</v>
      </c>
      <c r="H721" s="2">
        <v>139.99</v>
      </c>
      <c r="I721" s="2"/>
      <c r="J721" s="5">
        <f t="shared" si="81"/>
        <v>3.8915351818900429E-4</v>
      </c>
      <c r="K721" s="5">
        <f t="shared" si="82"/>
        <v>-5.804409553860918E-3</v>
      </c>
      <c r="L721" s="5">
        <f t="shared" si="83"/>
        <v>6.0819144074887675E-4</v>
      </c>
      <c r="M721" s="5">
        <f t="shared" si="84"/>
        <v>1.8461800538759998E-3</v>
      </c>
      <c r="N721" s="5">
        <f t="shared" si="85"/>
        <v>-2.5772786155046964E-3</v>
      </c>
      <c r="O721" s="5">
        <f t="shared" si="86"/>
        <v>2.8934561351824095E-3</v>
      </c>
      <c r="P721" s="5">
        <f t="shared" si="87"/>
        <v>-2.1407172439470512E-3</v>
      </c>
      <c r="R721" s="5"/>
    </row>
    <row r="722" spans="1:18" x14ac:dyDescent="0.25">
      <c r="A722" s="4">
        <v>40847</v>
      </c>
      <c r="B722" s="2">
        <v>1253.3</v>
      </c>
      <c r="C722" s="2">
        <v>741.06</v>
      </c>
      <c r="D722" s="2">
        <v>2360.08</v>
      </c>
      <c r="E722" s="2">
        <v>11955.01</v>
      </c>
      <c r="F722" s="2">
        <v>887.93</v>
      </c>
      <c r="G722" s="2">
        <v>222.27</v>
      </c>
      <c r="H722" s="2">
        <v>134.59</v>
      </c>
      <c r="I722" s="2"/>
      <c r="J722" s="5">
        <f t="shared" si="81"/>
        <v>-2.5048682169739451E-2</v>
      </c>
      <c r="K722" s="5">
        <f t="shared" si="82"/>
        <v>-2.6551764183707888E-2</v>
      </c>
      <c r="L722" s="5">
        <f t="shared" si="83"/>
        <v>-1.7310576184447625E-2</v>
      </c>
      <c r="M722" s="5">
        <f t="shared" si="84"/>
        <v>-2.2832268625752359E-2</v>
      </c>
      <c r="N722" s="5">
        <f t="shared" si="85"/>
        <v>-2.525473796077541E-2</v>
      </c>
      <c r="O722" s="5">
        <f t="shared" si="86"/>
        <v>-1.2074200884732407E-2</v>
      </c>
      <c r="P722" s="5">
        <f t="shared" si="87"/>
        <v>-3.9337871241109559E-2</v>
      </c>
      <c r="R722" s="5"/>
    </row>
    <row r="723" spans="1:18" x14ac:dyDescent="0.25">
      <c r="A723" s="4">
        <v>40848</v>
      </c>
      <c r="B723" s="2">
        <v>1218.28</v>
      </c>
      <c r="C723" s="2">
        <v>713.89</v>
      </c>
      <c r="D723" s="2">
        <v>2298.37</v>
      </c>
      <c r="E723" s="2">
        <v>11657.96</v>
      </c>
      <c r="F723" s="2">
        <v>858.68</v>
      </c>
      <c r="G723" s="2">
        <v>214.6</v>
      </c>
      <c r="H723" s="2">
        <v>128.25</v>
      </c>
      <c r="I723" s="2"/>
      <c r="J723" s="5">
        <f t="shared" si="81"/>
        <v>-2.834004470968389E-2</v>
      </c>
      <c r="K723" s="5">
        <f t="shared" si="82"/>
        <v>-3.7352704831754589E-2</v>
      </c>
      <c r="L723" s="5">
        <f t="shared" si="83"/>
        <v>-2.6495340728612978E-2</v>
      </c>
      <c r="M723" s="5">
        <f t="shared" si="84"/>
        <v>-2.5161228882823555E-2</v>
      </c>
      <c r="N723" s="5">
        <f t="shared" si="85"/>
        <v>-3.3496584670298056E-2</v>
      </c>
      <c r="O723" s="5">
        <f t="shared" si="86"/>
        <v>-3.5117028900077181E-2</v>
      </c>
      <c r="P723" s="5">
        <f t="shared" si="87"/>
        <v>-4.8251636194745422E-2</v>
      </c>
      <c r="R723" s="5"/>
    </row>
    <row r="724" spans="1:18" x14ac:dyDescent="0.25">
      <c r="A724" s="4">
        <v>40849</v>
      </c>
      <c r="B724" s="2">
        <v>1237.9000000000001</v>
      </c>
      <c r="C724" s="2">
        <v>733.16</v>
      </c>
      <c r="D724" s="2">
        <v>2318.3200000000002</v>
      </c>
      <c r="E724" s="2">
        <v>11836.04</v>
      </c>
      <c r="F724" s="2">
        <v>877.27</v>
      </c>
      <c r="G724" s="2">
        <v>219.01</v>
      </c>
      <c r="H724" s="2">
        <v>131.85</v>
      </c>
      <c r="I724" s="2"/>
      <c r="J724" s="5">
        <f t="shared" si="81"/>
        <v>1.597636762997209E-2</v>
      </c>
      <c r="K724" s="5">
        <f t="shared" si="82"/>
        <v>2.6635070257423642E-2</v>
      </c>
      <c r="L724" s="5">
        <f t="shared" si="83"/>
        <v>8.6426093932145467E-3</v>
      </c>
      <c r="M724" s="5">
        <f t="shared" si="84"/>
        <v>1.515990555514988E-2</v>
      </c>
      <c r="N724" s="5">
        <f t="shared" si="85"/>
        <v>2.1418486335650872E-2</v>
      </c>
      <c r="O724" s="5">
        <f t="shared" si="86"/>
        <v>2.034156067787744E-2</v>
      </c>
      <c r="P724" s="5">
        <f t="shared" si="87"/>
        <v>2.7683428748416648E-2</v>
      </c>
      <c r="R724" s="5"/>
    </row>
    <row r="725" spans="1:18" x14ac:dyDescent="0.25">
      <c r="A725" s="4">
        <v>40850</v>
      </c>
      <c r="B725" s="2">
        <v>1261.1500000000001</v>
      </c>
      <c r="C725" s="2">
        <v>751.53</v>
      </c>
      <c r="D725" s="2">
        <v>2367.71</v>
      </c>
      <c r="E725" s="2">
        <v>12044.47</v>
      </c>
      <c r="F725" s="2">
        <v>898.39</v>
      </c>
      <c r="G725" s="2">
        <v>221.51</v>
      </c>
      <c r="H725" s="2">
        <v>134.31</v>
      </c>
      <c r="I725" s="2"/>
      <c r="J725" s="5">
        <f t="shared" si="81"/>
        <v>1.8607607564519471E-2</v>
      </c>
      <c r="K725" s="5">
        <f t="shared" si="82"/>
        <v>2.4747169452274256E-2</v>
      </c>
      <c r="L725" s="5">
        <f t="shared" si="83"/>
        <v>2.1080457873273319E-2</v>
      </c>
      <c r="M725" s="5">
        <f t="shared" si="84"/>
        <v>1.7456519385932359E-2</v>
      </c>
      <c r="N725" s="5">
        <f t="shared" si="85"/>
        <v>2.3789459741369205E-2</v>
      </c>
      <c r="O725" s="5">
        <f t="shared" si="86"/>
        <v>1.1350344318494436E-2</v>
      </c>
      <c r="P725" s="5">
        <f t="shared" si="87"/>
        <v>1.8485648121688115E-2</v>
      </c>
      <c r="R725" s="5"/>
    </row>
    <row r="726" spans="1:18" x14ac:dyDescent="0.25">
      <c r="A726" s="4">
        <v>40851</v>
      </c>
      <c r="B726" s="2">
        <v>1253.23</v>
      </c>
      <c r="C726" s="2">
        <v>746.49</v>
      </c>
      <c r="D726" s="2">
        <v>2356.3200000000002</v>
      </c>
      <c r="E726" s="2">
        <v>11983.24</v>
      </c>
      <c r="F726" s="2">
        <v>899.46</v>
      </c>
      <c r="G726" s="2">
        <v>219.54</v>
      </c>
      <c r="H726" s="2">
        <v>132.41999999999999</v>
      </c>
      <c r="I726" s="2"/>
      <c r="J726" s="5">
        <f t="shared" si="81"/>
        <v>-6.2997845938890726E-3</v>
      </c>
      <c r="K726" s="5">
        <f t="shared" si="82"/>
        <v>-6.7289075136888069E-3</v>
      </c>
      <c r="L726" s="5">
        <f t="shared" si="83"/>
        <v>-4.8221633102286041E-3</v>
      </c>
      <c r="M726" s="5">
        <f t="shared" si="84"/>
        <v>-5.0966265649495914E-3</v>
      </c>
      <c r="N726" s="5">
        <f t="shared" si="85"/>
        <v>1.1903107893706309E-3</v>
      </c>
      <c r="O726" s="5">
        <f t="shared" si="86"/>
        <v>-8.9332869337993472E-3</v>
      </c>
      <c r="P726" s="5">
        <f t="shared" si="87"/>
        <v>-1.4171871424283916E-2</v>
      </c>
      <c r="R726" s="5"/>
    </row>
    <row r="727" spans="1:18" x14ac:dyDescent="0.25">
      <c r="A727" s="4">
        <v>40854</v>
      </c>
      <c r="B727" s="2">
        <v>1261.1199999999999</v>
      </c>
      <c r="C727" s="2">
        <v>745.11</v>
      </c>
      <c r="D727" s="2">
        <v>2371.04</v>
      </c>
      <c r="E727" s="2">
        <v>12068.39</v>
      </c>
      <c r="F727" s="2">
        <v>898.21</v>
      </c>
      <c r="G727" s="2">
        <v>219.94</v>
      </c>
      <c r="H727" s="2">
        <v>133.01</v>
      </c>
      <c r="I727" s="2"/>
      <c r="J727" s="5">
        <f t="shared" si="81"/>
        <v>6.2759964982437742E-3</v>
      </c>
      <c r="K727" s="5">
        <f t="shared" si="82"/>
        <v>-1.8503625552986885E-3</v>
      </c>
      <c r="L727" s="5">
        <f t="shared" si="83"/>
        <v>6.2275974640161975E-3</v>
      </c>
      <c r="M727" s="5">
        <f t="shared" si="84"/>
        <v>7.0806307723562225E-3</v>
      </c>
      <c r="N727" s="5">
        <f t="shared" si="85"/>
        <v>-1.3906892827493633E-3</v>
      </c>
      <c r="O727" s="5">
        <f t="shared" si="86"/>
        <v>1.820333623617904E-3</v>
      </c>
      <c r="P727" s="5">
        <f t="shared" si="87"/>
        <v>4.4456238685047318E-3</v>
      </c>
      <c r="R727" s="5"/>
    </row>
    <row r="728" spans="1:18" x14ac:dyDescent="0.25">
      <c r="A728" s="4">
        <v>40855</v>
      </c>
      <c r="B728" s="2">
        <v>1275.92</v>
      </c>
      <c r="C728" s="2">
        <v>755.27</v>
      </c>
      <c r="D728" s="2">
        <v>2400.0100000000002</v>
      </c>
      <c r="E728" s="2">
        <v>12170.18</v>
      </c>
      <c r="F728" s="2">
        <v>906.84</v>
      </c>
      <c r="G728" s="2">
        <v>222.6</v>
      </c>
      <c r="H728" s="2">
        <v>135.57</v>
      </c>
      <c r="I728" s="2"/>
      <c r="J728" s="5">
        <f t="shared" si="81"/>
        <v>1.1667272007859919E-2</v>
      </c>
      <c r="K728" s="5">
        <f t="shared" si="82"/>
        <v>1.3543442726807613E-2</v>
      </c>
      <c r="L728" s="5">
        <f t="shared" si="83"/>
        <v>1.2144226552154797E-2</v>
      </c>
      <c r="M728" s="5">
        <f t="shared" si="84"/>
        <v>8.3990597127229973E-3</v>
      </c>
      <c r="N728" s="5">
        <f t="shared" si="85"/>
        <v>9.5621348510998832E-3</v>
      </c>
      <c r="O728" s="5">
        <f t="shared" si="86"/>
        <v>1.2021656958656082E-2</v>
      </c>
      <c r="P728" s="5">
        <f t="shared" si="87"/>
        <v>1.9063798726093102E-2</v>
      </c>
      <c r="R728" s="5"/>
    </row>
    <row r="729" spans="1:18" x14ac:dyDescent="0.25">
      <c r="A729" s="4">
        <v>40856</v>
      </c>
      <c r="B729" s="2">
        <v>1229.0999999999999</v>
      </c>
      <c r="C729" s="2">
        <v>718.86</v>
      </c>
      <c r="D729" s="2">
        <v>2314.1</v>
      </c>
      <c r="E729" s="2">
        <v>11780.94</v>
      </c>
      <c r="F729" s="2">
        <v>867.76</v>
      </c>
      <c r="G729" s="2">
        <v>212.62</v>
      </c>
      <c r="H729" s="2">
        <v>128.19</v>
      </c>
      <c r="I729" s="2"/>
      <c r="J729" s="5">
        <f t="shared" si="81"/>
        <v>-3.7385292793563688E-2</v>
      </c>
      <c r="K729" s="5">
        <f t="shared" si="82"/>
        <v>-4.940867733387886E-2</v>
      </c>
      <c r="L729" s="5">
        <f t="shared" si="83"/>
        <v>-3.645206096239724E-2</v>
      </c>
      <c r="M729" s="5">
        <f t="shared" si="84"/>
        <v>-3.2505726053678928E-2</v>
      </c>
      <c r="N729" s="5">
        <f t="shared" si="85"/>
        <v>-4.405085008866675E-2</v>
      </c>
      <c r="O729" s="5">
        <f t="shared" si="86"/>
        <v>-4.5869903980985241E-2</v>
      </c>
      <c r="P729" s="5">
        <f t="shared" si="87"/>
        <v>-5.5974573767254669E-2</v>
      </c>
      <c r="R729" s="5"/>
    </row>
    <row r="730" spans="1:18" x14ac:dyDescent="0.25">
      <c r="A730" s="4">
        <v>40857</v>
      </c>
      <c r="B730" s="2">
        <v>1239.69</v>
      </c>
      <c r="C730" s="2">
        <v>725.5</v>
      </c>
      <c r="D730" s="2">
        <v>2312.0700000000002</v>
      </c>
      <c r="E730" s="2">
        <v>11893.79</v>
      </c>
      <c r="F730" s="2">
        <v>871.93</v>
      </c>
      <c r="G730" s="2">
        <v>212.7</v>
      </c>
      <c r="H730" s="2">
        <v>128.91</v>
      </c>
      <c r="I730" s="2"/>
      <c r="J730" s="5">
        <f t="shared" si="81"/>
        <v>8.5791541229383456E-3</v>
      </c>
      <c r="K730" s="5">
        <f t="shared" si="82"/>
        <v>9.1944484443797266E-3</v>
      </c>
      <c r="L730" s="5">
        <f t="shared" si="83"/>
        <v>-8.7761588108239324E-4</v>
      </c>
      <c r="M730" s="5">
        <f t="shared" si="84"/>
        <v>9.5334438628012705E-3</v>
      </c>
      <c r="N730" s="5">
        <f t="shared" si="85"/>
        <v>4.7939667254310973E-3</v>
      </c>
      <c r="O730" s="5">
        <f t="shared" si="86"/>
        <v>3.7618734573232812E-4</v>
      </c>
      <c r="P730" s="5">
        <f t="shared" si="87"/>
        <v>5.6009481309701719E-3</v>
      </c>
      <c r="R730" s="5"/>
    </row>
    <row r="731" spans="1:18" x14ac:dyDescent="0.25">
      <c r="A731" s="4">
        <v>40858</v>
      </c>
      <c r="B731" s="2">
        <v>1263.8499999999999</v>
      </c>
      <c r="C731" s="2">
        <v>744.64</v>
      </c>
      <c r="D731" s="2">
        <v>2355.7800000000002</v>
      </c>
      <c r="E731" s="2">
        <v>12153.68</v>
      </c>
      <c r="F731" s="2">
        <v>892.06</v>
      </c>
      <c r="G731" s="2">
        <v>218.06</v>
      </c>
      <c r="H731" s="2">
        <v>131.77000000000001</v>
      </c>
      <c r="I731" s="2"/>
      <c r="J731" s="5">
        <f t="shared" si="81"/>
        <v>1.9301269434906725E-2</v>
      </c>
      <c r="K731" s="5">
        <f t="shared" si="82"/>
        <v>2.6039807789684406E-2</v>
      </c>
      <c r="L731" s="5">
        <f t="shared" si="83"/>
        <v>1.8728655653070359E-2</v>
      </c>
      <c r="M731" s="5">
        <f t="shared" si="84"/>
        <v>2.1615589418361739E-2</v>
      </c>
      <c r="N731" s="5">
        <f t="shared" si="85"/>
        <v>2.2824249434447226E-2</v>
      </c>
      <c r="O731" s="5">
        <f t="shared" si="86"/>
        <v>2.4887532072044322E-2</v>
      </c>
      <c r="P731" s="5">
        <f t="shared" si="87"/>
        <v>2.1943492102147414E-2</v>
      </c>
      <c r="R731" s="5"/>
    </row>
    <row r="732" spans="1:18" x14ac:dyDescent="0.25">
      <c r="A732" s="4">
        <v>40861</v>
      </c>
      <c r="B732" s="2">
        <v>1251.78</v>
      </c>
      <c r="C732" s="2">
        <v>732.89</v>
      </c>
      <c r="D732" s="2">
        <v>2341.3200000000002</v>
      </c>
      <c r="E732" s="2">
        <v>12078.98</v>
      </c>
      <c r="F732" s="2">
        <v>882.4</v>
      </c>
      <c r="G732" s="2">
        <v>213.49</v>
      </c>
      <c r="H732" s="2">
        <v>129.1</v>
      </c>
      <c r="I732" s="2"/>
      <c r="J732" s="5">
        <f t="shared" si="81"/>
        <v>-9.5960794089423214E-3</v>
      </c>
      <c r="K732" s="5">
        <f t="shared" si="82"/>
        <v>-1.5905257701460385E-2</v>
      </c>
      <c r="L732" s="5">
        <f t="shared" si="83"/>
        <v>-6.157009933806184E-3</v>
      </c>
      <c r="M732" s="5">
        <f t="shared" si="84"/>
        <v>-6.1652527303420034E-3</v>
      </c>
      <c r="N732" s="5">
        <f t="shared" si="85"/>
        <v>-1.0887926952547596E-2</v>
      </c>
      <c r="O732" s="5">
        <f t="shared" si="86"/>
        <v>-2.118026111400308E-2</v>
      </c>
      <c r="P732" s="5">
        <f t="shared" si="87"/>
        <v>-2.0470680704564176E-2</v>
      </c>
      <c r="R732" s="5"/>
    </row>
    <row r="733" spans="1:18" x14ac:dyDescent="0.25">
      <c r="A733" s="4">
        <v>40862</v>
      </c>
      <c r="B733" s="2">
        <v>1257.81</v>
      </c>
      <c r="C733" s="2">
        <v>743.08</v>
      </c>
      <c r="D733" s="2">
        <v>2366.2399999999998</v>
      </c>
      <c r="E733" s="2">
        <v>12096.16</v>
      </c>
      <c r="F733" s="2">
        <v>891.17</v>
      </c>
      <c r="G733" s="2">
        <v>215.69</v>
      </c>
      <c r="H733" s="2">
        <v>129.63999999999999</v>
      </c>
      <c r="I733" s="2"/>
      <c r="J733" s="5">
        <f t="shared" si="81"/>
        <v>4.805575097530124E-3</v>
      </c>
      <c r="K733" s="5">
        <f t="shared" si="82"/>
        <v>1.3808088110736831E-2</v>
      </c>
      <c r="L733" s="5">
        <f t="shared" si="83"/>
        <v>1.05873245486512E-2</v>
      </c>
      <c r="M733" s="5">
        <f t="shared" si="84"/>
        <v>1.4212950073572749E-3</v>
      </c>
      <c r="N733" s="5">
        <f t="shared" si="85"/>
        <v>9.8897381895745717E-3</v>
      </c>
      <c r="O733" s="5">
        <f t="shared" si="86"/>
        <v>1.0252198470049956E-2</v>
      </c>
      <c r="P733" s="5">
        <f t="shared" si="87"/>
        <v>4.1740804207497442E-3</v>
      </c>
      <c r="R733" s="5"/>
    </row>
    <row r="734" spans="1:18" x14ac:dyDescent="0.25">
      <c r="A734" s="4">
        <v>40863</v>
      </c>
      <c r="B734" s="2">
        <v>1236.9100000000001</v>
      </c>
      <c r="C734" s="2">
        <v>729.86</v>
      </c>
      <c r="D734" s="2">
        <v>2324.37</v>
      </c>
      <c r="E734" s="2">
        <v>11905.59</v>
      </c>
      <c r="F734" s="2">
        <v>878.36</v>
      </c>
      <c r="G734" s="2">
        <v>213.06</v>
      </c>
      <c r="H734" s="2">
        <v>126.41</v>
      </c>
      <c r="I734" s="2"/>
      <c r="J734" s="5">
        <f t="shared" si="81"/>
        <v>-1.6755779391136084E-2</v>
      </c>
      <c r="K734" s="5">
        <f t="shared" si="82"/>
        <v>-1.7950975594977828E-2</v>
      </c>
      <c r="L734" s="5">
        <f t="shared" si="83"/>
        <v>-1.785316285732947E-2</v>
      </c>
      <c r="M734" s="5">
        <f t="shared" si="84"/>
        <v>-1.5880009143283035E-2</v>
      </c>
      <c r="N734" s="5">
        <f t="shared" si="85"/>
        <v>-1.4478673751076521E-2</v>
      </c>
      <c r="O734" s="5">
        <f t="shared" si="86"/>
        <v>-1.2268375451231208E-2</v>
      </c>
      <c r="P734" s="5">
        <f t="shared" si="87"/>
        <v>-2.5230785765880309E-2</v>
      </c>
      <c r="R734" s="5"/>
    </row>
    <row r="735" spans="1:18" x14ac:dyDescent="0.25">
      <c r="A735" s="4">
        <v>40864</v>
      </c>
      <c r="B735" s="2">
        <v>1216.1300000000001</v>
      </c>
      <c r="C735" s="2">
        <v>718.74</v>
      </c>
      <c r="D735" s="2">
        <v>2272.09</v>
      </c>
      <c r="E735" s="2">
        <v>11770.73</v>
      </c>
      <c r="F735" s="2">
        <v>861.83</v>
      </c>
      <c r="G735" s="2">
        <v>209.35</v>
      </c>
      <c r="H735" s="2">
        <v>123.77</v>
      </c>
      <c r="I735" s="2"/>
      <c r="J735" s="5">
        <f t="shared" si="81"/>
        <v>-1.6942648369624176E-2</v>
      </c>
      <c r="K735" s="5">
        <f t="shared" si="82"/>
        <v>-1.535305595693098E-2</v>
      </c>
      <c r="L735" s="5">
        <f t="shared" si="83"/>
        <v>-2.2748921828592384E-2</v>
      </c>
      <c r="M735" s="5">
        <f t="shared" si="84"/>
        <v>-1.1392096280684339E-2</v>
      </c>
      <c r="N735" s="5">
        <f t="shared" si="85"/>
        <v>-1.8998496940948364E-2</v>
      </c>
      <c r="O735" s="5">
        <f t="shared" si="86"/>
        <v>-1.756632371789928E-2</v>
      </c>
      <c r="P735" s="5">
        <f t="shared" si="87"/>
        <v>-2.1105587955535268E-2</v>
      </c>
      <c r="R735" s="5"/>
    </row>
    <row r="736" spans="1:18" x14ac:dyDescent="0.25">
      <c r="A736" s="4">
        <v>40865</v>
      </c>
      <c r="B736" s="2">
        <v>1215.6500000000001</v>
      </c>
      <c r="C736" s="2">
        <v>719.42</v>
      </c>
      <c r="D736" s="2">
        <v>2253.9499999999998</v>
      </c>
      <c r="E736" s="2">
        <v>11796.16</v>
      </c>
      <c r="F736" s="2">
        <v>861.04</v>
      </c>
      <c r="G736" s="2">
        <v>210.87</v>
      </c>
      <c r="H736" s="2">
        <v>124.43</v>
      </c>
      <c r="I736" s="2"/>
      <c r="J736" s="5">
        <f t="shared" si="81"/>
        <v>-3.9477255856521859E-4</v>
      </c>
      <c r="K736" s="5">
        <f t="shared" si="82"/>
        <v>9.456528490218892E-4</v>
      </c>
      <c r="L736" s="5">
        <f t="shared" si="83"/>
        <v>-8.015880165015055E-3</v>
      </c>
      <c r="M736" s="5">
        <f t="shared" si="84"/>
        <v>2.1581133420589638E-3</v>
      </c>
      <c r="N736" s="5">
        <f t="shared" si="85"/>
        <v>-9.1707448079959245E-4</v>
      </c>
      <c r="O736" s="5">
        <f t="shared" si="86"/>
        <v>7.2343373907713046E-3</v>
      </c>
      <c r="P736" s="5">
        <f t="shared" si="87"/>
        <v>5.3183042356089753E-3</v>
      </c>
      <c r="R736" s="5"/>
    </row>
    <row r="737" spans="1:18" x14ac:dyDescent="0.25">
      <c r="A737" s="4">
        <v>40868</v>
      </c>
      <c r="B737" s="2">
        <v>1192.98</v>
      </c>
      <c r="C737" s="2">
        <v>701.9</v>
      </c>
      <c r="D737" s="2">
        <v>2211.14</v>
      </c>
      <c r="E737" s="2">
        <v>11547.31</v>
      </c>
      <c r="F737" s="2">
        <v>843.82</v>
      </c>
      <c r="G737" s="2">
        <v>205.46</v>
      </c>
      <c r="H737" s="2">
        <v>121.29</v>
      </c>
      <c r="I737" s="2"/>
      <c r="J737" s="5">
        <f t="shared" si="81"/>
        <v>-1.8824534649997567E-2</v>
      </c>
      <c r="K737" s="5">
        <f t="shared" si="82"/>
        <v>-2.4654388083940812E-2</v>
      </c>
      <c r="L737" s="5">
        <f t="shared" si="83"/>
        <v>-1.9176012949875105E-2</v>
      </c>
      <c r="M737" s="5">
        <f t="shared" si="84"/>
        <v>-2.1321545371629121E-2</v>
      </c>
      <c r="N737" s="5">
        <f t="shared" si="85"/>
        <v>-2.0201759247576397E-2</v>
      </c>
      <c r="O737" s="5">
        <f t="shared" si="86"/>
        <v>-2.599046206780601E-2</v>
      </c>
      <c r="P737" s="5">
        <f t="shared" si="87"/>
        <v>-2.5558936466750691E-2</v>
      </c>
      <c r="R737" s="5"/>
    </row>
    <row r="738" spans="1:18" x14ac:dyDescent="0.25">
      <c r="A738" s="4">
        <v>40869</v>
      </c>
      <c r="B738" s="2">
        <v>1188.04</v>
      </c>
      <c r="C738" s="2">
        <v>696.26</v>
      </c>
      <c r="D738" s="2">
        <v>2216.33</v>
      </c>
      <c r="E738" s="2">
        <v>11493.72</v>
      </c>
      <c r="F738" s="2">
        <v>838.61</v>
      </c>
      <c r="G738" s="2">
        <v>204.55</v>
      </c>
      <c r="H738" s="2">
        <v>120.17</v>
      </c>
      <c r="I738" s="2"/>
      <c r="J738" s="5">
        <f t="shared" si="81"/>
        <v>-4.1494881086074744E-3</v>
      </c>
      <c r="K738" s="5">
        <f t="shared" si="82"/>
        <v>-8.0677899409323656E-3</v>
      </c>
      <c r="L738" s="5">
        <f t="shared" si="83"/>
        <v>2.3444551300055901E-3</v>
      </c>
      <c r="M738" s="5">
        <f t="shared" si="84"/>
        <v>-4.6517101564892364E-3</v>
      </c>
      <c r="N738" s="5">
        <f t="shared" si="85"/>
        <v>-6.1934424066033026E-3</v>
      </c>
      <c r="O738" s="5">
        <f t="shared" si="86"/>
        <v>-4.4389234127100319E-3</v>
      </c>
      <c r="P738" s="5">
        <f t="shared" si="87"/>
        <v>-9.2769653975808743E-3</v>
      </c>
      <c r="R738" s="5"/>
    </row>
    <row r="739" spans="1:18" x14ac:dyDescent="0.25">
      <c r="A739" s="4">
        <v>40870</v>
      </c>
      <c r="B739" s="2">
        <v>1161.79</v>
      </c>
      <c r="C739" s="2">
        <v>674.34</v>
      </c>
      <c r="D739" s="2">
        <v>2166.54</v>
      </c>
      <c r="E739" s="2">
        <v>11257.55</v>
      </c>
      <c r="F739" s="2">
        <v>815.91</v>
      </c>
      <c r="G739" s="2">
        <v>198.91</v>
      </c>
      <c r="H739" s="2">
        <v>116.7</v>
      </c>
      <c r="I739" s="2"/>
      <c r="J739" s="5">
        <f t="shared" si="81"/>
        <v>-2.2342971201496673E-2</v>
      </c>
      <c r="K739" s="5">
        <f t="shared" si="82"/>
        <v>-3.1988719037212572E-2</v>
      </c>
      <c r="L739" s="5">
        <f t="shared" si="83"/>
        <v>-2.2721249779437576E-2</v>
      </c>
      <c r="M739" s="5">
        <f t="shared" si="84"/>
        <v>-2.0761784585713604E-2</v>
      </c>
      <c r="N739" s="5">
        <f t="shared" si="85"/>
        <v>-2.7441704538246559E-2</v>
      </c>
      <c r="O739" s="5">
        <f t="shared" si="86"/>
        <v>-2.7959983258438324E-2</v>
      </c>
      <c r="P739" s="5">
        <f t="shared" si="87"/>
        <v>-2.9300867630698082E-2</v>
      </c>
      <c r="R739" s="5"/>
    </row>
    <row r="740" spans="1:18" x14ac:dyDescent="0.25">
      <c r="A740" s="4">
        <v>40871</v>
      </c>
      <c r="B740" s="2">
        <v>1161.79</v>
      </c>
      <c r="C740" s="2">
        <v>674.34</v>
      </c>
      <c r="D740" s="2">
        <v>2166.54</v>
      </c>
      <c r="E740" s="2">
        <v>11257.55</v>
      </c>
      <c r="F740" s="2">
        <v>815.91</v>
      </c>
      <c r="G740" s="2">
        <v>198.91</v>
      </c>
      <c r="H740" s="2">
        <v>116.7</v>
      </c>
      <c r="I740" s="2"/>
      <c r="J740" s="5">
        <f t="shared" si="81"/>
        <v>0</v>
      </c>
      <c r="K740" s="5">
        <f t="shared" si="82"/>
        <v>0</v>
      </c>
      <c r="L740" s="5">
        <f t="shared" si="83"/>
        <v>0</v>
      </c>
      <c r="M740" s="5">
        <f t="shared" si="84"/>
        <v>0</v>
      </c>
      <c r="N740" s="5">
        <f t="shared" si="85"/>
        <v>0</v>
      </c>
      <c r="O740" s="5">
        <f t="shared" si="86"/>
        <v>0</v>
      </c>
      <c r="P740" s="5">
        <f t="shared" si="87"/>
        <v>0</v>
      </c>
      <c r="R740" s="5"/>
    </row>
    <row r="741" spans="1:18" x14ac:dyDescent="0.25">
      <c r="A741" s="4">
        <v>40872</v>
      </c>
      <c r="B741" s="2">
        <v>1158.67</v>
      </c>
      <c r="C741" s="2">
        <v>666.16</v>
      </c>
      <c r="D741" s="2">
        <v>2150.88</v>
      </c>
      <c r="E741" s="2">
        <v>11231.78</v>
      </c>
      <c r="F741" s="2">
        <v>812.43</v>
      </c>
      <c r="G741" s="2">
        <v>199.88</v>
      </c>
      <c r="H741" s="2">
        <v>117.22</v>
      </c>
      <c r="I741" s="2"/>
      <c r="J741" s="5">
        <f t="shared" si="81"/>
        <v>-2.6891236049403243E-3</v>
      </c>
      <c r="K741" s="5">
        <f t="shared" si="82"/>
        <v>-1.2204552830666944E-2</v>
      </c>
      <c r="L741" s="5">
        <f t="shared" si="83"/>
        <v>-7.2543642622722726E-3</v>
      </c>
      <c r="M741" s="5">
        <f t="shared" si="84"/>
        <v>-2.2917544701390115E-3</v>
      </c>
      <c r="N741" s="5">
        <f t="shared" si="85"/>
        <v>-4.2742981173335736E-3</v>
      </c>
      <c r="O741" s="5">
        <f t="shared" si="86"/>
        <v>4.8647253590349496E-3</v>
      </c>
      <c r="P741" s="5">
        <f t="shared" si="87"/>
        <v>4.4459717557728835E-3</v>
      </c>
      <c r="R741" s="5"/>
    </row>
    <row r="742" spans="1:18" x14ac:dyDescent="0.25">
      <c r="A742" s="4">
        <v>40875</v>
      </c>
      <c r="B742" s="2">
        <v>1192.55</v>
      </c>
      <c r="C742" s="2">
        <v>697.9</v>
      </c>
      <c r="D742" s="2">
        <v>2224.2199999999998</v>
      </c>
      <c r="E742" s="2">
        <v>11523.01</v>
      </c>
      <c r="F742" s="2">
        <v>840.93</v>
      </c>
      <c r="G742" s="2">
        <v>204.25</v>
      </c>
      <c r="H742" s="2">
        <v>120.67</v>
      </c>
      <c r="I742" s="2"/>
      <c r="J742" s="5">
        <f t="shared" si="81"/>
        <v>2.8821076021685699E-2</v>
      </c>
      <c r="K742" s="5">
        <f t="shared" si="82"/>
        <v>4.6545944095542163E-2</v>
      </c>
      <c r="L742" s="5">
        <f t="shared" si="83"/>
        <v>3.3529231635493706E-2</v>
      </c>
      <c r="M742" s="5">
        <f t="shared" si="84"/>
        <v>2.5598645664016425E-2</v>
      </c>
      <c r="N742" s="5">
        <f t="shared" si="85"/>
        <v>3.4478665617556595E-2</v>
      </c>
      <c r="O742" s="5">
        <f t="shared" si="86"/>
        <v>2.1627547264108048E-2</v>
      </c>
      <c r="P742" s="5">
        <f t="shared" si="87"/>
        <v>2.9007036037226361E-2</v>
      </c>
      <c r="R742" s="5"/>
    </row>
    <row r="743" spans="1:18" x14ac:dyDescent="0.25">
      <c r="A743" s="4">
        <v>40876</v>
      </c>
      <c r="B743" s="2">
        <v>1195.19</v>
      </c>
      <c r="C743" s="2">
        <v>696.1</v>
      </c>
      <c r="D743" s="2">
        <v>2211.39</v>
      </c>
      <c r="E743" s="2">
        <v>11555.63</v>
      </c>
      <c r="F743" s="2">
        <v>842.07</v>
      </c>
      <c r="G743" s="2">
        <v>203.62</v>
      </c>
      <c r="H743" s="2">
        <v>119.95</v>
      </c>
      <c r="I743" s="2"/>
      <c r="J743" s="5">
        <f t="shared" si="81"/>
        <v>2.2112969383296607E-3</v>
      </c>
      <c r="K743" s="5">
        <f t="shared" si="82"/>
        <v>-2.5824978484850531E-3</v>
      </c>
      <c r="L743" s="5">
        <f t="shared" si="83"/>
        <v>-5.7850152656076584E-3</v>
      </c>
      <c r="M743" s="5">
        <f t="shared" si="84"/>
        <v>2.8268582310348044E-3</v>
      </c>
      <c r="N743" s="5">
        <f t="shared" si="85"/>
        <v>1.3547239148561927E-3</v>
      </c>
      <c r="O743" s="5">
        <f t="shared" si="86"/>
        <v>-3.0892220610626033E-3</v>
      </c>
      <c r="P743" s="5">
        <f t="shared" si="87"/>
        <v>-5.9845577998058489E-3</v>
      </c>
      <c r="R743" s="5"/>
    </row>
    <row r="744" spans="1:18" x14ac:dyDescent="0.25">
      <c r="A744" s="4">
        <v>40877</v>
      </c>
      <c r="B744" s="2">
        <v>1246.96</v>
      </c>
      <c r="C744" s="2">
        <v>737.42</v>
      </c>
      <c r="D744" s="2">
        <v>2295.1999999999998</v>
      </c>
      <c r="E744" s="2">
        <v>12045.68</v>
      </c>
      <c r="F744" s="2">
        <v>883.79</v>
      </c>
      <c r="G744" s="2">
        <v>213.27</v>
      </c>
      <c r="H744" s="2">
        <v>127.84</v>
      </c>
      <c r="I744" s="2"/>
      <c r="J744" s="5">
        <f t="shared" si="81"/>
        <v>4.2403420637779909E-2</v>
      </c>
      <c r="K744" s="5">
        <f t="shared" si="82"/>
        <v>5.7664279579290455E-2</v>
      </c>
      <c r="L744" s="5">
        <f t="shared" si="83"/>
        <v>3.7198708591326263E-2</v>
      </c>
      <c r="M744" s="5">
        <f t="shared" si="84"/>
        <v>4.1533325341783917E-2</v>
      </c>
      <c r="N744" s="5">
        <f t="shared" si="85"/>
        <v>4.8356331676832488E-2</v>
      </c>
      <c r="O744" s="5">
        <f t="shared" si="86"/>
        <v>4.6303456930451806E-2</v>
      </c>
      <c r="P744" s="5">
        <f t="shared" si="87"/>
        <v>6.3704492732261031E-2</v>
      </c>
      <c r="R744" s="5"/>
    </row>
    <row r="745" spans="1:18" x14ac:dyDescent="0.25">
      <c r="A745" s="4">
        <v>40878</v>
      </c>
      <c r="B745" s="2">
        <v>1244.58</v>
      </c>
      <c r="C745" s="2">
        <v>730.75</v>
      </c>
      <c r="D745" s="2">
        <v>2309.1999999999998</v>
      </c>
      <c r="E745" s="2">
        <v>12020.03</v>
      </c>
      <c r="F745" s="2">
        <v>878.59</v>
      </c>
      <c r="G745" s="2">
        <v>210.94</v>
      </c>
      <c r="H745" s="2">
        <v>126.62</v>
      </c>
      <c r="I745" s="2"/>
      <c r="J745" s="5">
        <f t="shared" si="81"/>
        <v>-1.910465594686547E-3</v>
      </c>
      <c r="K745" s="5">
        <f t="shared" si="82"/>
        <v>-9.0862037625559656E-3</v>
      </c>
      <c r="L745" s="5">
        <f t="shared" si="83"/>
        <v>6.0811585196235739E-3</v>
      </c>
      <c r="M745" s="5">
        <f t="shared" si="84"/>
        <v>-2.1316644896647039E-3</v>
      </c>
      <c r="N745" s="5">
        <f t="shared" si="85"/>
        <v>-5.9011281223044785E-3</v>
      </c>
      <c r="O745" s="5">
        <f t="shared" si="86"/>
        <v>-1.0985235761033363E-2</v>
      </c>
      <c r="P745" s="5">
        <f t="shared" si="87"/>
        <v>-9.5890069019840696E-3</v>
      </c>
      <c r="R745" s="5"/>
    </row>
    <row r="746" spans="1:18" x14ac:dyDescent="0.25">
      <c r="A746" s="4">
        <v>40879</v>
      </c>
      <c r="B746" s="2">
        <v>1244.28</v>
      </c>
      <c r="C746" s="2">
        <v>735.02</v>
      </c>
      <c r="D746" s="2">
        <v>2302.04</v>
      </c>
      <c r="E746" s="2">
        <v>12019.42</v>
      </c>
      <c r="F746" s="2">
        <v>881.1</v>
      </c>
      <c r="G746" s="2">
        <v>211.42</v>
      </c>
      <c r="H746" s="2">
        <v>128.34</v>
      </c>
      <c r="I746" s="2"/>
      <c r="J746" s="5">
        <f t="shared" si="81"/>
        <v>-2.4107422792193239E-4</v>
      </c>
      <c r="K746" s="5">
        <f t="shared" si="82"/>
        <v>5.8263057356257525E-3</v>
      </c>
      <c r="L746" s="5">
        <f t="shared" si="83"/>
        <v>-3.1054578613014215E-3</v>
      </c>
      <c r="M746" s="5">
        <f t="shared" si="84"/>
        <v>-5.0749913174486851E-5</v>
      </c>
      <c r="N746" s="5">
        <f t="shared" si="85"/>
        <v>2.8527771394605845E-3</v>
      </c>
      <c r="O746" s="5">
        <f t="shared" si="86"/>
        <v>2.2729434920487871E-3</v>
      </c>
      <c r="P746" s="5">
        <f t="shared" si="87"/>
        <v>1.3492517206388848E-2</v>
      </c>
      <c r="R746" s="5"/>
    </row>
    <row r="747" spans="1:18" x14ac:dyDescent="0.25">
      <c r="A747" s="4">
        <v>40882</v>
      </c>
      <c r="B747" s="2">
        <v>1257.08</v>
      </c>
      <c r="C747" s="2">
        <v>747.03</v>
      </c>
      <c r="D747" s="2">
        <v>2326.9499999999998</v>
      </c>
      <c r="E747" s="2">
        <v>12097.83</v>
      </c>
      <c r="F747" s="2">
        <v>892.95</v>
      </c>
      <c r="G747" s="2">
        <v>213.09</v>
      </c>
      <c r="H747" s="2">
        <v>131.04</v>
      </c>
      <c r="I747" s="2"/>
      <c r="J747" s="5">
        <f t="shared" si="81"/>
        <v>1.0234521802755791E-2</v>
      </c>
      <c r="K747" s="5">
        <f t="shared" si="82"/>
        <v>1.6207635241989635E-2</v>
      </c>
      <c r="L747" s="5">
        <f t="shared" si="83"/>
        <v>1.0762710852972854E-2</v>
      </c>
      <c r="M747" s="5">
        <f t="shared" si="84"/>
        <v>6.5024226455483438E-3</v>
      </c>
      <c r="N747" s="5">
        <f t="shared" si="85"/>
        <v>1.3359461394824764E-2</v>
      </c>
      <c r="O747" s="5">
        <f t="shared" si="86"/>
        <v>7.8679353373113884E-3</v>
      </c>
      <c r="P747" s="5">
        <f t="shared" si="87"/>
        <v>2.0819627782390004E-2</v>
      </c>
      <c r="R747" s="5"/>
    </row>
    <row r="748" spans="1:18" x14ac:dyDescent="0.25">
      <c r="A748" s="4">
        <v>40883</v>
      </c>
      <c r="B748" s="2">
        <v>1258.47</v>
      </c>
      <c r="C748" s="2">
        <v>746.78</v>
      </c>
      <c r="D748" s="2">
        <v>2321.4899999999998</v>
      </c>
      <c r="E748" s="2">
        <v>12150.13</v>
      </c>
      <c r="F748" s="2">
        <v>890.44</v>
      </c>
      <c r="G748" s="2">
        <v>212.97</v>
      </c>
      <c r="H748" s="2">
        <v>130.94</v>
      </c>
      <c r="I748" s="2"/>
      <c r="J748" s="5">
        <f t="shared" si="81"/>
        <v>1.1051262280358551E-3</v>
      </c>
      <c r="K748" s="5">
        <f t="shared" si="82"/>
        <v>-3.3471459199499253E-4</v>
      </c>
      <c r="L748" s="5">
        <f t="shared" si="83"/>
        <v>-2.3491762875184879E-3</v>
      </c>
      <c r="M748" s="5">
        <f t="shared" si="84"/>
        <v>4.3137716412076582E-3</v>
      </c>
      <c r="N748" s="5">
        <f t="shared" si="85"/>
        <v>-2.8148656853804678E-3</v>
      </c>
      <c r="O748" s="5">
        <f t="shared" si="86"/>
        <v>-5.6330095842403683E-4</v>
      </c>
      <c r="P748" s="5">
        <f t="shared" si="87"/>
        <v>-7.6341709181398118E-4</v>
      </c>
      <c r="R748" s="5"/>
    </row>
    <row r="749" spans="1:18" x14ac:dyDescent="0.25">
      <c r="A749" s="4">
        <v>40884</v>
      </c>
      <c r="B749" s="2">
        <v>1261.01</v>
      </c>
      <c r="C749" s="2">
        <v>746.14</v>
      </c>
      <c r="D749" s="2">
        <v>2320.54</v>
      </c>
      <c r="E749" s="2">
        <v>12196.37</v>
      </c>
      <c r="F749" s="2">
        <v>888.51</v>
      </c>
      <c r="G749" s="2">
        <v>215.17</v>
      </c>
      <c r="H749" s="2">
        <v>132.47999999999999</v>
      </c>
      <c r="I749" s="2"/>
      <c r="J749" s="5">
        <f t="shared" si="81"/>
        <v>2.0162897586126602E-3</v>
      </c>
      <c r="K749" s="5">
        <f t="shared" si="82"/>
        <v>-8.573802202466815E-4</v>
      </c>
      <c r="L749" s="5">
        <f t="shared" si="83"/>
        <v>-4.0930369397118024E-4</v>
      </c>
      <c r="M749" s="5">
        <f t="shared" si="84"/>
        <v>3.798497163708967E-3</v>
      </c>
      <c r="N749" s="5">
        <f t="shared" si="85"/>
        <v>-2.1698201267293378E-3</v>
      </c>
      <c r="O749" s="5">
        <f t="shared" si="86"/>
        <v>1.0277102645955541E-2</v>
      </c>
      <c r="P749" s="5">
        <f t="shared" si="87"/>
        <v>1.1692487624004173E-2</v>
      </c>
      <c r="R749" s="5"/>
    </row>
    <row r="750" spans="1:18" x14ac:dyDescent="0.25">
      <c r="A750" s="4">
        <v>40885</v>
      </c>
      <c r="B750" s="2">
        <v>1234.3499999999999</v>
      </c>
      <c r="C750" s="2">
        <v>722.68</v>
      </c>
      <c r="D750" s="2">
        <v>2282.59</v>
      </c>
      <c r="E750" s="2">
        <v>11997.7</v>
      </c>
      <c r="F750" s="2">
        <v>865.06</v>
      </c>
      <c r="G750" s="2">
        <v>210.11</v>
      </c>
      <c r="H750" s="2">
        <v>127.57</v>
      </c>
      <c r="I750" s="2"/>
      <c r="J750" s="5">
        <f t="shared" si="81"/>
        <v>-2.1368471427759831E-2</v>
      </c>
      <c r="K750" s="5">
        <f t="shared" si="82"/>
        <v>-3.1946726251002484E-2</v>
      </c>
      <c r="L750" s="5">
        <f t="shared" si="83"/>
        <v>-1.6489154056127272E-2</v>
      </c>
      <c r="M750" s="5">
        <f t="shared" si="84"/>
        <v>-1.6423401730572707E-2</v>
      </c>
      <c r="N750" s="5">
        <f t="shared" si="85"/>
        <v>-2.6747033767252411E-2</v>
      </c>
      <c r="O750" s="5">
        <f t="shared" si="86"/>
        <v>-2.3797210264401771E-2</v>
      </c>
      <c r="P750" s="5">
        <f t="shared" si="87"/>
        <v>-3.7766457086750825E-2</v>
      </c>
      <c r="R750" s="5"/>
    </row>
    <row r="751" spans="1:18" x14ac:dyDescent="0.25">
      <c r="A751" s="4">
        <v>40886</v>
      </c>
      <c r="B751" s="2">
        <v>1255.19</v>
      </c>
      <c r="C751" s="2">
        <v>745.4</v>
      </c>
      <c r="D751" s="2">
        <v>2318.6799999999998</v>
      </c>
      <c r="E751" s="2">
        <v>12184.26</v>
      </c>
      <c r="F751" s="2">
        <v>885.38</v>
      </c>
      <c r="G751" s="2">
        <v>214.18</v>
      </c>
      <c r="H751" s="2">
        <v>130.49</v>
      </c>
      <c r="I751" s="2"/>
      <c r="J751" s="5">
        <f t="shared" si="81"/>
        <v>1.6742439809384415E-2</v>
      </c>
      <c r="K751" s="5">
        <f t="shared" si="82"/>
        <v>3.0954463139431645E-2</v>
      </c>
      <c r="L751" s="5">
        <f t="shared" si="83"/>
        <v>1.5687295079979617E-2</v>
      </c>
      <c r="M751" s="5">
        <f t="shared" si="84"/>
        <v>1.5429990075835818E-2</v>
      </c>
      <c r="N751" s="5">
        <f t="shared" si="85"/>
        <v>2.3218062694273785E-2</v>
      </c>
      <c r="O751" s="5">
        <f t="shared" si="86"/>
        <v>1.9185579871771174E-2</v>
      </c>
      <c r="P751" s="5">
        <f t="shared" si="87"/>
        <v>2.2631361923956927E-2</v>
      </c>
      <c r="R751" s="5"/>
    </row>
    <row r="752" spans="1:18" x14ac:dyDescent="0.25">
      <c r="A752" s="4">
        <v>40889</v>
      </c>
      <c r="B752" s="2">
        <v>1236.47</v>
      </c>
      <c r="C752" s="2">
        <v>733.15</v>
      </c>
      <c r="D752" s="2">
        <v>2292.2399999999998</v>
      </c>
      <c r="E752" s="2">
        <v>12021.39</v>
      </c>
      <c r="F752" s="2">
        <v>870.24</v>
      </c>
      <c r="G752" s="2">
        <v>210.35</v>
      </c>
      <c r="H752" s="2">
        <v>127.11</v>
      </c>
      <c r="I752" s="2"/>
      <c r="J752" s="5">
        <f t="shared" si="81"/>
        <v>-1.5026409891996106E-2</v>
      </c>
      <c r="K752" s="5">
        <f t="shared" si="82"/>
        <v>-1.6570667622069827E-2</v>
      </c>
      <c r="L752" s="5">
        <f t="shared" si="83"/>
        <v>-1.1468552826220823E-2</v>
      </c>
      <c r="M752" s="5">
        <f t="shared" si="84"/>
        <v>-1.345739180656215E-2</v>
      </c>
      <c r="N752" s="5">
        <f t="shared" si="85"/>
        <v>-1.7247895707769949E-2</v>
      </c>
      <c r="O752" s="5">
        <f t="shared" si="86"/>
        <v>-1.8043972936199106E-2</v>
      </c>
      <c r="P752" s="5">
        <f t="shared" si="87"/>
        <v>-2.6243742167577987E-2</v>
      </c>
      <c r="R752" s="5"/>
    </row>
    <row r="753" spans="1:18" x14ac:dyDescent="0.25">
      <c r="A753" s="4">
        <v>40890</v>
      </c>
      <c r="B753" s="2">
        <v>1225.73</v>
      </c>
      <c r="C753" s="2">
        <v>718.06</v>
      </c>
      <c r="D753" s="2">
        <v>2268.37</v>
      </c>
      <c r="E753" s="2">
        <v>11954.94</v>
      </c>
      <c r="F753" s="2">
        <v>853.45</v>
      </c>
      <c r="G753" s="2">
        <v>208.41</v>
      </c>
      <c r="H753" s="2">
        <v>125.24</v>
      </c>
      <c r="I753" s="2"/>
      <c r="J753" s="5">
        <f t="shared" si="81"/>
        <v>-8.7239607798868263E-3</v>
      </c>
      <c r="K753" s="5">
        <f t="shared" si="82"/>
        <v>-2.0797188406652532E-2</v>
      </c>
      <c r="L753" s="5">
        <f t="shared" si="83"/>
        <v>-1.0467993522916471E-2</v>
      </c>
      <c r="M753" s="5">
        <f t="shared" si="84"/>
        <v>-5.5429809430879292E-3</v>
      </c>
      <c r="N753" s="5">
        <f t="shared" si="85"/>
        <v>-1.9482077464308654E-2</v>
      </c>
      <c r="O753" s="5">
        <f t="shared" si="86"/>
        <v>-9.2655166636306293E-3</v>
      </c>
      <c r="P753" s="5">
        <f t="shared" si="87"/>
        <v>-1.4820956848372648E-2</v>
      </c>
      <c r="R753" s="5"/>
    </row>
    <row r="754" spans="1:18" x14ac:dyDescent="0.25">
      <c r="A754" s="4">
        <v>40891</v>
      </c>
      <c r="B754" s="2">
        <v>1211.82</v>
      </c>
      <c r="C754" s="2">
        <v>708.46</v>
      </c>
      <c r="D754" s="2">
        <v>2233.0300000000002</v>
      </c>
      <c r="E754" s="2">
        <v>11823.48</v>
      </c>
      <c r="F754" s="2">
        <v>840.16</v>
      </c>
      <c r="G754" s="2">
        <v>209.23</v>
      </c>
      <c r="H754" s="2">
        <v>124.86</v>
      </c>
      <c r="I754" s="2"/>
      <c r="J754" s="5">
        <f t="shared" si="81"/>
        <v>-1.1413223108981121E-2</v>
      </c>
      <c r="K754" s="5">
        <f t="shared" si="82"/>
        <v>-1.3459530783637713E-2</v>
      </c>
      <c r="L754" s="5">
        <f t="shared" si="83"/>
        <v>-1.5702104280742993E-2</v>
      </c>
      <c r="M754" s="5">
        <f t="shared" si="84"/>
        <v>-1.1057197187467125E-2</v>
      </c>
      <c r="N754" s="5">
        <f t="shared" si="85"/>
        <v>-1.5694608320792849E-2</v>
      </c>
      <c r="O754" s="5">
        <f t="shared" si="86"/>
        <v>3.9268319782606231E-3</v>
      </c>
      <c r="P754" s="5">
        <f t="shared" si="87"/>
        <v>-3.0387868246068241E-3</v>
      </c>
      <c r="R754" s="5"/>
    </row>
    <row r="755" spans="1:18" x14ac:dyDescent="0.25">
      <c r="A755" s="4">
        <v>40892</v>
      </c>
      <c r="B755" s="2">
        <v>1215.75</v>
      </c>
      <c r="C755" s="2">
        <v>716.01</v>
      </c>
      <c r="D755" s="2">
        <v>2226.71</v>
      </c>
      <c r="E755" s="2">
        <v>11868.81</v>
      </c>
      <c r="F755" s="2">
        <v>846.9</v>
      </c>
      <c r="G755" s="2">
        <v>212.01</v>
      </c>
      <c r="H755" s="2">
        <v>124.86</v>
      </c>
      <c r="I755" s="2"/>
      <c r="J755" s="5">
        <f t="shared" si="81"/>
        <v>3.2378085355431558E-3</v>
      </c>
      <c r="K755" s="5">
        <f t="shared" si="82"/>
        <v>1.0600533110764272E-2</v>
      </c>
      <c r="L755" s="5">
        <f t="shared" si="83"/>
        <v>-2.834247839870603E-3</v>
      </c>
      <c r="M755" s="5">
        <f t="shared" si="84"/>
        <v>3.8265659682905351E-3</v>
      </c>
      <c r="N755" s="5">
        <f t="shared" si="85"/>
        <v>7.9902740380042563E-3</v>
      </c>
      <c r="O755" s="5">
        <f t="shared" si="86"/>
        <v>1.3199318019712953E-2</v>
      </c>
      <c r="P755" s="5">
        <f t="shared" si="87"/>
        <v>0</v>
      </c>
      <c r="R755" s="5"/>
    </row>
    <row r="756" spans="1:18" x14ac:dyDescent="0.25">
      <c r="A756" s="4">
        <v>40893</v>
      </c>
      <c r="B756" s="2">
        <v>1219.6600000000001</v>
      </c>
      <c r="C756" s="2">
        <v>722.05</v>
      </c>
      <c r="D756" s="2">
        <v>2238.1799999999998</v>
      </c>
      <c r="E756" s="2">
        <v>11866.39</v>
      </c>
      <c r="F756" s="2">
        <v>855.67</v>
      </c>
      <c r="G756" s="2">
        <v>214.13</v>
      </c>
      <c r="H756" s="2">
        <v>125.5</v>
      </c>
      <c r="I756" s="2"/>
      <c r="J756" s="5">
        <f t="shared" si="81"/>
        <v>3.2109610779535356E-3</v>
      </c>
      <c r="K756" s="5">
        <f t="shared" si="82"/>
        <v>8.4002552290119419E-3</v>
      </c>
      <c r="L756" s="5">
        <f t="shared" si="83"/>
        <v>5.1378758409975E-3</v>
      </c>
      <c r="M756" s="5">
        <f t="shared" si="84"/>
        <v>-2.0391654659624402E-4</v>
      </c>
      <c r="N756" s="5">
        <f t="shared" si="85"/>
        <v>1.0302163865863859E-2</v>
      </c>
      <c r="O756" s="5">
        <f t="shared" si="86"/>
        <v>9.9498638472527417E-3</v>
      </c>
      <c r="P756" s="5">
        <f t="shared" si="87"/>
        <v>5.1126489382406076E-3</v>
      </c>
      <c r="R756" s="5"/>
    </row>
    <row r="757" spans="1:18" x14ac:dyDescent="0.25">
      <c r="A757" s="4">
        <v>40896</v>
      </c>
      <c r="B757" s="2">
        <v>1205.3499999999999</v>
      </c>
      <c r="C757" s="2">
        <v>708.56</v>
      </c>
      <c r="D757" s="2">
        <v>2215.27</v>
      </c>
      <c r="E757" s="2">
        <v>11766.26</v>
      </c>
      <c r="F757" s="2">
        <v>840.77</v>
      </c>
      <c r="G757" s="2">
        <v>211.5</v>
      </c>
      <c r="H757" s="2">
        <v>122.58</v>
      </c>
      <c r="I757" s="2"/>
      <c r="J757" s="5">
        <f t="shared" si="81"/>
        <v>-1.1802150179861201E-2</v>
      </c>
      <c r="K757" s="5">
        <f t="shared" si="82"/>
        <v>-1.8859647071246568E-2</v>
      </c>
      <c r="L757" s="5">
        <f t="shared" si="83"/>
        <v>-1.0288743379028452E-2</v>
      </c>
      <c r="M757" s="5">
        <f t="shared" si="84"/>
        <v>-8.4739205439598141E-3</v>
      </c>
      <c r="N757" s="5">
        <f t="shared" si="85"/>
        <v>-1.7566649171704883E-2</v>
      </c>
      <c r="O757" s="5">
        <f t="shared" si="86"/>
        <v>-1.2358308731792684E-2</v>
      </c>
      <c r="P757" s="5">
        <f t="shared" si="87"/>
        <v>-2.3541880514252916E-2</v>
      </c>
      <c r="R757" s="5"/>
    </row>
    <row r="758" spans="1:18" x14ac:dyDescent="0.25">
      <c r="A758" s="4">
        <v>40897</v>
      </c>
      <c r="B758" s="2">
        <v>1241.3</v>
      </c>
      <c r="C758" s="2">
        <v>738.22</v>
      </c>
      <c r="D758" s="2">
        <v>2281.94</v>
      </c>
      <c r="E758" s="2">
        <v>12103.58</v>
      </c>
      <c r="F758" s="2">
        <v>869.95</v>
      </c>
      <c r="G758" s="2">
        <v>218.14</v>
      </c>
      <c r="H758" s="2">
        <v>127.27</v>
      </c>
      <c r="I758" s="2"/>
      <c r="J758" s="5">
        <f t="shared" si="81"/>
        <v>2.9389236339914412E-2</v>
      </c>
      <c r="K758" s="5">
        <f t="shared" si="82"/>
        <v>4.1007141656309545E-2</v>
      </c>
      <c r="L758" s="5">
        <f t="shared" si="83"/>
        <v>2.9651666137651262E-2</v>
      </c>
      <c r="M758" s="5">
        <f t="shared" si="84"/>
        <v>2.826516284366954E-2</v>
      </c>
      <c r="N758" s="5">
        <f t="shared" si="85"/>
        <v>3.4117600111012954E-2</v>
      </c>
      <c r="O758" s="5">
        <f t="shared" si="86"/>
        <v>3.0912060014264154E-2</v>
      </c>
      <c r="P758" s="5">
        <f t="shared" si="87"/>
        <v>3.7546935946370048E-2</v>
      </c>
      <c r="R758" s="5"/>
    </row>
    <row r="759" spans="1:18" x14ac:dyDescent="0.25">
      <c r="A759" s="4">
        <v>40898</v>
      </c>
      <c r="B759" s="2">
        <v>1243.72</v>
      </c>
      <c r="C759" s="2">
        <v>740.45</v>
      </c>
      <c r="D759" s="2">
        <v>2249.0300000000002</v>
      </c>
      <c r="E759" s="2">
        <v>12107.74</v>
      </c>
      <c r="F759" s="2">
        <v>871.92</v>
      </c>
      <c r="G759" s="2">
        <v>218.57</v>
      </c>
      <c r="H759" s="2">
        <v>128.01</v>
      </c>
      <c r="I759" s="2"/>
      <c r="J759" s="5">
        <f t="shared" si="81"/>
        <v>1.9476710569789914E-3</v>
      </c>
      <c r="K759" s="5">
        <f t="shared" si="82"/>
        <v>3.016226325875298E-3</v>
      </c>
      <c r="L759" s="5">
        <f t="shared" si="83"/>
        <v>-1.4526946218439162E-2</v>
      </c>
      <c r="M759" s="5">
        <f t="shared" si="84"/>
        <v>3.4364091184932021E-4</v>
      </c>
      <c r="N759" s="5">
        <f t="shared" si="85"/>
        <v>2.2619378483308139E-3</v>
      </c>
      <c r="O759" s="5">
        <f t="shared" si="86"/>
        <v>1.9692708614991467E-3</v>
      </c>
      <c r="P759" s="5">
        <f t="shared" si="87"/>
        <v>5.7975718640624705E-3</v>
      </c>
      <c r="R759" s="5"/>
    </row>
    <row r="760" spans="1:18" x14ac:dyDescent="0.25">
      <c r="A760" s="4">
        <v>40899</v>
      </c>
      <c r="B760" s="2">
        <v>1254</v>
      </c>
      <c r="C760" s="2">
        <v>745.51</v>
      </c>
      <c r="D760" s="2">
        <v>2266.77</v>
      </c>
      <c r="E760" s="2">
        <v>12169.65</v>
      </c>
      <c r="F760" s="2">
        <v>879.57</v>
      </c>
      <c r="G760" s="2">
        <v>221.28</v>
      </c>
      <c r="H760" s="2">
        <v>130.63999999999999</v>
      </c>
      <c r="I760" s="2"/>
      <c r="J760" s="5">
        <f t="shared" si="81"/>
        <v>8.2315536139849193E-3</v>
      </c>
      <c r="K760" s="5">
        <f t="shared" si="82"/>
        <v>6.8104384475470726E-3</v>
      </c>
      <c r="L760" s="5">
        <f t="shared" si="83"/>
        <v>7.8568985600275948E-3</v>
      </c>
      <c r="M760" s="5">
        <f t="shared" si="84"/>
        <v>5.1002298189352551E-3</v>
      </c>
      <c r="N760" s="5">
        <f t="shared" si="85"/>
        <v>8.7354751059075843E-3</v>
      </c>
      <c r="O760" s="5">
        <f t="shared" si="86"/>
        <v>1.2322538554352178E-2</v>
      </c>
      <c r="P760" s="5">
        <f t="shared" si="87"/>
        <v>2.033706279419125E-2</v>
      </c>
      <c r="R760" s="5"/>
    </row>
    <row r="761" spans="1:18" x14ac:dyDescent="0.25">
      <c r="A761" s="4">
        <v>40900</v>
      </c>
      <c r="B761" s="2">
        <v>1265.33</v>
      </c>
      <c r="C761" s="2">
        <v>747.98</v>
      </c>
      <c r="D761" s="2">
        <v>2287.5700000000002</v>
      </c>
      <c r="E761" s="2">
        <v>12294</v>
      </c>
      <c r="F761" s="2">
        <v>884.91</v>
      </c>
      <c r="G761" s="2">
        <v>222.22</v>
      </c>
      <c r="H761" s="2">
        <v>131.6</v>
      </c>
      <c r="I761" s="2"/>
      <c r="J761" s="5">
        <f t="shared" si="81"/>
        <v>8.9945155134233852E-3</v>
      </c>
      <c r="K761" s="5">
        <f t="shared" si="82"/>
        <v>3.3076917180376621E-3</v>
      </c>
      <c r="L761" s="5">
        <f t="shared" si="83"/>
        <v>9.1342080820981612E-3</v>
      </c>
      <c r="M761" s="5">
        <f t="shared" si="84"/>
        <v>1.0166191142979696E-2</v>
      </c>
      <c r="N761" s="5">
        <f t="shared" si="85"/>
        <v>6.0527932344328359E-3</v>
      </c>
      <c r="O761" s="5">
        <f t="shared" si="86"/>
        <v>4.2390142394146384E-3</v>
      </c>
      <c r="P761" s="5">
        <f t="shared" si="87"/>
        <v>7.3215702290073169E-3</v>
      </c>
      <c r="R761" s="5"/>
    </row>
    <row r="762" spans="1:18" x14ac:dyDescent="0.25">
      <c r="A762" s="4">
        <v>40903</v>
      </c>
      <c r="B762" s="2">
        <v>1265.33</v>
      </c>
      <c r="C762" s="2">
        <v>747.98</v>
      </c>
      <c r="D762" s="2">
        <v>2287.5700000000002</v>
      </c>
      <c r="E762" s="2">
        <v>12294</v>
      </c>
      <c r="F762" s="2">
        <v>884.91</v>
      </c>
      <c r="G762" s="2">
        <v>222.22</v>
      </c>
      <c r="H762" s="2">
        <v>131.6</v>
      </c>
      <c r="I762" s="2"/>
      <c r="J762" s="5">
        <f t="shared" si="81"/>
        <v>0</v>
      </c>
      <c r="K762" s="5">
        <f t="shared" si="82"/>
        <v>0</v>
      </c>
      <c r="L762" s="5">
        <f t="shared" si="83"/>
        <v>0</v>
      </c>
      <c r="M762" s="5">
        <f t="shared" si="84"/>
        <v>0</v>
      </c>
      <c r="N762" s="5">
        <f t="shared" si="85"/>
        <v>0</v>
      </c>
      <c r="O762" s="5">
        <f t="shared" si="86"/>
        <v>0</v>
      </c>
      <c r="P762" s="5">
        <f t="shared" si="87"/>
        <v>0</v>
      </c>
      <c r="R762" s="5"/>
    </row>
    <row r="763" spans="1:18" x14ac:dyDescent="0.25">
      <c r="A763" s="4">
        <v>40904</v>
      </c>
      <c r="B763" s="2">
        <v>1265.43</v>
      </c>
      <c r="C763" s="2">
        <v>751.31</v>
      </c>
      <c r="D763" s="2">
        <v>2293.12</v>
      </c>
      <c r="E763" s="2">
        <v>12291.35</v>
      </c>
      <c r="F763" s="2">
        <v>887.35</v>
      </c>
      <c r="G763" s="2">
        <v>222.79</v>
      </c>
      <c r="H763" s="2">
        <v>130.71</v>
      </c>
      <c r="I763" s="2"/>
      <c r="J763" s="5">
        <f t="shared" si="81"/>
        <v>7.9027643911078077E-5</v>
      </c>
      <c r="K763" s="5">
        <f t="shared" si="82"/>
        <v>4.4421098996492896E-3</v>
      </c>
      <c r="L763" s="5">
        <f t="shared" si="83"/>
        <v>2.4232169021654194E-3</v>
      </c>
      <c r="M763" s="5">
        <f t="shared" si="84"/>
        <v>-2.1557553667229064E-4</v>
      </c>
      <c r="N763" s="5">
        <f t="shared" si="85"/>
        <v>2.7535480591771664E-3</v>
      </c>
      <c r="O763" s="5">
        <f t="shared" si="86"/>
        <v>2.5617415865695887E-3</v>
      </c>
      <c r="P763" s="5">
        <f t="shared" si="87"/>
        <v>-6.7858900937562416E-3</v>
      </c>
      <c r="R763" s="5"/>
    </row>
    <row r="764" spans="1:18" x14ac:dyDescent="0.25">
      <c r="A764" s="4">
        <v>40905</v>
      </c>
      <c r="B764" s="2">
        <v>1249.6400000000001</v>
      </c>
      <c r="C764" s="2">
        <v>735.21</v>
      </c>
      <c r="D764" s="2">
        <v>2267.08</v>
      </c>
      <c r="E764" s="2">
        <v>12151.41</v>
      </c>
      <c r="F764" s="2">
        <v>871.34</v>
      </c>
      <c r="G764" s="2">
        <v>219.55</v>
      </c>
      <c r="H764" s="2">
        <v>128.63</v>
      </c>
      <c r="I764" s="2"/>
      <c r="J764" s="5">
        <f t="shared" si="81"/>
        <v>-1.2556475533817963E-2</v>
      </c>
      <c r="K764" s="5">
        <f t="shared" si="82"/>
        <v>-2.1662176858748862E-2</v>
      </c>
      <c r="L764" s="5">
        <f t="shared" si="83"/>
        <v>-1.1420675863546056E-2</v>
      </c>
      <c r="M764" s="5">
        <f t="shared" si="84"/>
        <v>-1.1450550512080637E-2</v>
      </c>
      <c r="N764" s="5">
        <f t="shared" si="85"/>
        <v>-1.8207236384375054E-2</v>
      </c>
      <c r="O764" s="5">
        <f t="shared" si="86"/>
        <v>-1.4649626734705667E-2</v>
      </c>
      <c r="P764" s="5">
        <f t="shared" si="87"/>
        <v>-1.6041062706836456E-2</v>
      </c>
      <c r="R764" s="5"/>
    </row>
    <row r="765" spans="1:18" x14ac:dyDescent="0.25">
      <c r="A765" s="4">
        <v>40906</v>
      </c>
      <c r="B765" s="2">
        <v>1263.02</v>
      </c>
      <c r="C765" s="2">
        <v>744.98</v>
      </c>
      <c r="D765" s="2">
        <v>2285.0700000000002</v>
      </c>
      <c r="E765" s="2">
        <v>12287.04</v>
      </c>
      <c r="F765" s="2">
        <v>883.16</v>
      </c>
      <c r="G765" s="2">
        <v>221.52</v>
      </c>
      <c r="H765" s="2">
        <v>130.69999999999999</v>
      </c>
      <c r="I765" s="2"/>
      <c r="J765" s="5">
        <f t="shared" si="81"/>
        <v>1.0650168721478698E-2</v>
      </c>
      <c r="K765" s="5">
        <f t="shared" si="82"/>
        <v>1.320119969162763E-2</v>
      </c>
      <c r="L765" s="5">
        <f t="shared" si="83"/>
        <v>7.9039986193922118E-3</v>
      </c>
      <c r="M765" s="5">
        <f t="shared" si="84"/>
        <v>1.1099835917334907E-2</v>
      </c>
      <c r="N765" s="5">
        <f t="shared" si="85"/>
        <v>1.3474128045943038E-2</v>
      </c>
      <c r="O765" s="5">
        <f t="shared" si="86"/>
        <v>8.9328818549799689E-3</v>
      </c>
      <c r="P765" s="5">
        <f t="shared" si="87"/>
        <v>1.5964554539552079E-2</v>
      </c>
      <c r="R765" s="5"/>
    </row>
    <row r="766" spans="1:18" x14ac:dyDescent="0.25">
      <c r="A766" s="4">
        <v>40907</v>
      </c>
      <c r="B766" s="2">
        <v>1257.5999999999999</v>
      </c>
      <c r="C766" s="2">
        <v>740.92</v>
      </c>
      <c r="D766" s="2">
        <v>2277.83</v>
      </c>
      <c r="E766" s="2">
        <v>12217.56</v>
      </c>
      <c r="F766" s="2">
        <v>879.16</v>
      </c>
      <c r="G766" s="2">
        <v>220.4</v>
      </c>
      <c r="H766" s="2">
        <v>129.88999999999999</v>
      </c>
      <c r="I766" s="2"/>
      <c r="J766" s="5">
        <f t="shared" si="81"/>
        <v>-4.3005358629192147E-3</v>
      </c>
      <c r="K766" s="5">
        <f t="shared" si="82"/>
        <v>-5.4647151271027998E-3</v>
      </c>
      <c r="L766" s="5">
        <f t="shared" si="83"/>
        <v>-3.1734230756476044E-3</v>
      </c>
      <c r="M766" s="5">
        <f t="shared" si="84"/>
        <v>-5.670787214949337E-3</v>
      </c>
      <c r="N766" s="5">
        <f t="shared" si="85"/>
        <v>-4.539478493068955E-3</v>
      </c>
      <c r="O766" s="5">
        <f t="shared" si="86"/>
        <v>-5.0688015839469832E-3</v>
      </c>
      <c r="P766" s="5">
        <f t="shared" si="87"/>
        <v>-6.2166822109836805E-3</v>
      </c>
      <c r="R766" s="5"/>
    </row>
    <row r="767" spans="1:18" x14ac:dyDescent="0.25">
      <c r="A767" s="4">
        <v>40910</v>
      </c>
      <c r="B767" s="2">
        <v>1257.5999999999999</v>
      </c>
      <c r="C767" s="2">
        <v>740.92</v>
      </c>
      <c r="D767" s="2">
        <v>2277.83</v>
      </c>
      <c r="E767" s="2">
        <v>12217.56</v>
      </c>
      <c r="F767" s="2">
        <v>879.16</v>
      </c>
      <c r="G767" s="2">
        <v>220.4</v>
      </c>
      <c r="H767" s="2">
        <v>129.88999999999999</v>
      </c>
      <c r="I767" s="2"/>
      <c r="J767" s="5">
        <f t="shared" si="81"/>
        <v>0</v>
      </c>
      <c r="K767" s="5">
        <f t="shared" si="82"/>
        <v>0</v>
      </c>
      <c r="L767" s="5">
        <f t="shared" si="83"/>
        <v>0</v>
      </c>
      <c r="M767" s="5">
        <f t="shared" si="84"/>
        <v>0</v>
      </c>
      <c r="N767" s="5">
        <f t="shared" si="85"/>
        <v>0</v>
      </c>
      <c r="O767" s="5">
        <f t="shared" si="86"/>
        <v>0</v>
      </c>
      <c r="P767" s="5">
        <f t="shared" si="87"/>
        <v>0</v>
      </c>
      <c r="R767" s="5"/>
    </row>
    <row r="768" spans="1:18" x14ac:dyDescent="0.25">
      <c r="A768" s="4">
        <v>40911</v>
      </c>
      <c r="B768" s="2">
        <v>1277.06</v>
      </c>
      <c r="C768" s="2">
        <v>752.28</v>
      </c>
      <c r="D768" s="2">
        <v>2321.96</v>
      </c>
      <c r="E768" s="2">
        <v>12397.38</v>
      </c>
      <c r="F768" s="2">
        <v>887.91</v>
      </c>
      <c r="G768" s="2">
        <v>221.97</v>
      </c>
      <c r="H768" s="2">
        <v>133.47</v>
      </c>
      <c r="I768" s="2"/>
      <c r="J768" s="5">
        <f t="shared" si="81"/>
        <v>1.5355418375209207E-2</v>
      </c>
      <c r="K768" s="5">
        <f t="shared" si="82"/>
        <v>1.5215937819355232E-2</v>
      </c>
      <c r="L768" s="5">
        <f t="shared" si="83"/>
        <v>1.9188421223871242E-2</v>
      </c>
      <c r="M768" s="5">
        <f t="shared" si="84"/>
        <v>1.4610898825015243E-2</v>
      </c>
      <c r="N768" s="5">
        <f t="shared" si="85"/>
        <v>9.9034803553505208E-3</v>
      </c>
      <c r="O768" s="5">
        <f t="shared" si="86"/>
        <v>7.0981603268097312E-3</v>
      </c>
      <c r="P768" s="5">
        <f t="shared" si="87"/>
        <v>2.7188795066867638E-2</v>
      </c>
      <c r="R768" s="5"/>
    </row>
    <row r="769" spans="1:18" x14ac:dyDescent="0.25">
      <c r="A769" s="4">
        <v>40912</v>
      </c>
      <c r="B769" s="2">
        <v>1277.3</v>
      </c>
      <c r="C769" s="2">
        <v>747.28</v>
      </c>
      <c r="D769" s="2">
        <v>2329.71</v>
      </c>
      <c r="E769" s="2">
        <v>12418.42</v>
      </c>
      <c r="F769" s="2">
        <v>885.52</v>
      </c>
      <c r="G769" s="2">
        <v>218.93</v>
      </c>
      <c r="H769" s="2">
        <v>132.77000000000001</v>
      </c>
      <c r="I769" s="2"/>
      <c r="J769" s="5">
        <f t="shared" si="81"/>
        <v>1.8791399857992464E-4</v>
      </c>
      <c r="K769" s="5">
        <f t="shared" si="82"/>
        <v>-6.6686475092841728E-3</v>
      </c>
      <c r="L769" s="5">
        <f t="shared" si="83"/>
        <v>3.3321397136023391E-3</v>
      </c>
      <c r="M769" s="5">
        <f t="shared" si="84"/>
        <v>1.6956942787659233E-3</v>
      </c>
      <c r="N769" s="5">
        <f t="shared" si="85"/>
        <v>-2.6953434270548635E-3</v>
      </c>
      <c r="O769" s="5">
        <f t="shared" si="86"/>
        <v>-1.3790193586324448E-2</v>
      </c>
      <c r="P769" s="5">
        <f t="shared" si="87"/>
        <v>-5.2584255782493483E-3</v>
      </c>
      <c r="R769" s="5"/>
    </row>
    <row r="770" spans="1:18" x14ac:dyDescent="0.25">
      <c r="A770" s="4">
        <v>40913</v>
      </c>
      <c r="B770" s="2">
        <v>1281.06</v>
      </c>
      <c r="C770" s="2">
        <v>752.29</v>
      </c>
      <c r="D770" s="2">
        <v>2348.98</v>
      </c>
      <c r="E770" s="2">
        <v>12415.7</v>
      </c>
      <c r="F770" s="2">
        <v>891.66</v>
      </c>
      <c r="G770" s="2">
        <v>220.98</v>
      </c>
      <c r="H770" s="2">
        <v>134.62</v>
      </c>
      <c r="I770" s="2"/>
      <c r="J770" s="5">
        <f t="shared" si="81"/>
        <v>2.9393851586132893E-3</v>
      </c>
      <c r="K770" s="5">
        <f t="shared" si="82"/>
        <v>6.6819403437818458E-3</v>
      </c>
      <c r="L770" s="5">
        <f t="shared" si="83"/>
        <v>8.237395067071971E-3</v>
      </c>
      <c r="M770" s="5">
        <f t="shared" si="84"/>
        <v>-2.1905346441717196E-4</v>
      </c>
      <c r="N770" s="5">
        <f t="shared" si="85"/>
        <v>6.9098509211645035E-3</v>
      </c>
      <c r="O770" s="5">
        <f t="shared" si="86"/>
        <v>9.3201556657839975E-3</v>
      </c>
      <c r="P770" s="5">
        <f t="shared" si="87"/>
        <v>1.3837686674756414E-2</v>
      </c>
      <c r="R770" s="5"/>
    </row>
    <row r="771" spans="1:18" x14ac:dyDescent="0.25">
      <c r="A771" s="4">
        <v>40914</v>
      </c>
      <c r="B771" s="2">
        <v>1277.81</v>
      </c>
      <c r="C771" s="2">
        <v>749.71</v>
      </c>
      <c r="D771" s="2">
        <v>2356.17</v>
      </c>
      <c r="E771" s="2">
        <v>12359.92</v>
      </c>
      <c r="F771" s="2">
        <v>891.49</v>
      </c>
      <c r="G771" s="2">
        <v>220.25</v>
      </c>
      <c r="H771" s="2">
        <v>133.85</v>
      </c>
      <c r="I771" s="2"/>
      <c r="J771" s="5">
        <f t="shared" si="81"/>
        <v>-2.5401851188711095E-3</v>
      </c>
      <c r="K771" s="5">
        <f t="shared" si="82"/>
        <v>-3.4354228195170805E-3</v>
      </c>
      <c r="L771" s="5">
        <f t="shared" si="83"/>
        <v>3.0562280040097992E-3</v>
      </c>
      <c r="M771" s="5">
        <f t="shared" si="84"/>
        <v>-4.502821261125502E-3</v>
      </c>
      <c r="N771" s="5">
        <f t="shared" si="85"/>
        <v>-1.9067380816536775E-4</v>
      </c>
      <c r="O771" s="5">
        <f t="shared" si="86"/>
        <v>-3.3089348687400503E-3</v>
      </c>
      <c r="P771" s="5">
        <f t="shared" si="87"/>
        <v>-5.7362246162056523E-3</v>
      </c>
      <c r="R771" s="5"/>
    </row>
    <row r="772" spans="1:18" x14ac:dyDescent="0.25">
      <c r="A772" s="4">
        <v>40917</v>
      </c>
      <c r="B772" s="2">
        <v>1280.7</v>
      </c>
      <c r="C772" s="2">
        <v>753.51</v>
      </c>
      <c r="D772" s="2">
        <v>2350.65</v>
      </c>
      <c r="E772" s="2">
        <v>12392.69</v>
      </c>
      <c r="F772" s="2">
        <v>896.41</v>
      </c>
      <c r="G772" s="2">
        <v>219.77</v>
      </c>
      <c r="H772" s="2">
        <v>134.53</v>
      </c>
      <c r="I772" s="2"/>
      <c r="J772" s="5">
        <f t="shared" si="81"/>
        <v>2.2591283435529062E-3</v>
      </c>
      <c r="K772" s="5">
        <f t="shared" si="82"/>
        <v>5.0558242897605597E-3</v>
      </c>
      <c r="L772" s="5">
        <f t="shared" si="83"/>
        <v>-2.3455337279533776E-3</v>
      </c>
      <c r="M772" s="5">
        <f t="shared" si="84"/>
        <v>2.6478031323156023E-3</v>
      </c>
      <c r="N772" s="5">
        <f t="shared" si="85"/>
        <v>5.5036774082267868E-3</v>
      </c>
      <c r="O772" s="5">
        <f t="shared" si="86"/>
        <v>-2.1817198781693609E-3</v>
      </c>
      <c r="P772" s="5">
        <f t="shared" si="87"/>
        <v>5.0674525310900401E-3</v>
      </c>
      <c r="R772" s="5"/>
    </row>
    <row r="773" spans="1:18" x14ac:dyDescent="0.25">
      <c r="A773" s="4">
        <v>40918</v>
      </c>
      <c r="B773" s="2">
        <v>1292.08</v>
      </c>
      <c r="C773" s="2">
        <v>764.75</v>
      </c>
      <c r="D773" s="2">
        <v>2367.38</v>
      </c>
      <c r="E773" s="2">
        <v>12462.47</v>
      </c>
      <c r="F773" s="2">
        <v>907.91</v>
      </c>
      <c r="G773" s="2">
        <v>222.56</v>
      </c>
      <c r="H773" s="2">
        <v>137.18</v>
      </c>
      <c r="I773" s="2"/>
      <c r="J773" s="5">
        <f t="shared" si="81"/>
        <v>8.8465194982314723E-3</v>
      </c>
      <c r="K773" s="5">
        <f t="shared" si="82"/>
        <v>1.4806693652394325E-2</v>
      </c>
      <c r="L773" s="5">
        <f t="shared" si="83"/>
        <v>7.091972760264899E-3</v>
      </c>
      <c r="M773" s="5">
        <f t="shared" si="84"/>
        <v>5.614945414390087E-3</v>
      </c>
      <c r="N773" s="5">
        <f t="shared" si="85"/>
        <v>1.274735714736052E-2</v>
      </c>
      <c r="O773" s="5">
        <f t="shared" si="86"/>
        <v>1.261518323701335E-2</v>
      </c>
      <c r="P773" s="5">
        <f t="shared" si="87"/>
        <v>1.9506709573723861E-2</v>
      </c>
      <c r="R773" s="5"/>
    </row>
    <row r="774" spans="1:18" x14ac:dyDescent="0.25">
      <c r="A774" s="4">
        <v>40919</v>
      </c>
      <c r="B774" s="2">
        <v>1292.48</v>
      </c>
      <c r="C774" s="2">
        <v>767.24</v>
      </c>
      <c r="D774" s="2">
        <v>2372.25</v>
      </c>
      <c r="E774" s="2">
        <v>12449.45</v>
      </c>
      <c r="F774" s="2">
        <v>910.24</v>
      </c>
      <c r="G774" s="2">
        <v>224.26</v>
      </c>
      <c r="H774" s="2">
        <v>138.52000000000001</v>
      </c>
      <c r="I774" s="2"/>
      <c r="J774" s="5">
        <f t="shared" si="81"/>
        <v>3.0953044479032282E-4</v>
      </c>
      <c r="K774" s="5">
        <f t="shared" si="82"/>
        <v>3.2506768224745742E-3</v>
      </c>
      <c r="L774" s="5">
        <f t="shared" si="83"/>
        <v>2.0550134562683127E-3</v>
      </c>
      <c r="M774" s="5">
        <f t="shared" si="84"/>
        <v>-1.0452828353244052E-3</v>
      </c>
      <c r="N774" s="5">
        <f t="shared" si="85"/>
        <v>2.5630462563822486E-3</v>
      </c>
      <c r="O774" s="5">
        <f t="shared" si="86"/>
        <v>7.6093648576018771E-3</v>
      </c>
      <c r="P774" s="5">
        <f t="shared" si="87"/>
        <v>9.7207874630458792E-3</v>
      </c>
      <c r="R774" s="5"/>
    </row>
    <row r="775" spans="1:18" x14ac:dyDescent="0.25">
      <c r="A775" s="4">
        <v>40920</v>
      </c>
      <c r="B775" s="2">
        <v>1295.5</v>
      </c>
      <c r="C775" s="2">
        <v>770.49</v>
      </c>
      <c r="D775" s="2">
        <v>2381.9899999999998</v>
      </c>
      <c r="E775" s="2">
        <v>12471.02</v>
      </c>
      <c r="F775" s="2">
        <v>912.33</v>
      </c>
      <c r="G775" s="2">
        <v>223.12</v>
      </c>
      <c r="H775" s="2">
        <v>139.11000000000001</v>
      </c>
      <c r="I775" s="2"/>
      <c r="J775" s="5">
        <f t="shared" si="81"/>
        <v>2.3338676271165535E-3</v>
      </c>
      <c r="K775" s="5">
        <f t="shared" si="82"/>
        <v>4.2270162371262909E-3</v>
      </c>
      <c r="L775" s="5">
        <f t="shared" si="83"/>
        <v>4.0974008997524394E-3</v>
      </c>
      <c r="M775" s="5">
        <f t="shared" si="84"/>
        <v>1.7311074298860185E-3</v>
      </c>
      <c r="N775" s="5">
        <f t="shared" si="85"/>
        <v>2.2934657281904257E-3</v>
      </c>
      <c r="O775" s="5">
        <f t="shared" si="86"/>
        <v>-5.0963497135010864E-3</v>
      </c>
      <c r="P775" s="5">
        <f t="shared" si="87"/>
        <v>4.2502675372578817E-3</v>
      </c>
      <c r="R775" s="5"/>
    </row>
    <row r="776" spans="1:18" x14ac:dyDescent="0.25">
      <c r="A776" s="4">
        <v>40921</v>
      </c>
      <c r="B776" s="2">
        <v>1289.0899999999999</v>
      </c>
      <c r="C776" s="2">
        <v>764.2</v>
      </c>
      <c r="D776" s="2">
        <v>2371.98</v>
      </c>
      <c r="E776" s="2">
        <v>12422.06</v>
      </c>
      <c r="F776" s="2">
        <v>906.59</v>
      </c>
      <c r="G776" s="2">
        <v>223.63</v>
      </c>
      <c r="H776" s="2">
        <v>137.99</v>
      </c>
      <c r="I776" s="2"/>
      <c r="J776" s="5">
        <f t="shared" si="81"/>
        <v>-4.9601779332832637E-3</v>
      </c>
      <c r="K776" s="5">
        <f t="shared" si="82"/>
        <v>-8.1971410778141022E-3</v>
      </c>
      <c r="L776" s="5">
        <f t="shared" si="83"/>
        <v>-4.2112233747553171E-3</v>
      </c>
      <c r="M776" s="5">
        <f t="shared" si="84"/>
        <v>-3.9336283924358544E-3</v>
      </c>
      <c r="N776" s="5">
        <f t="shared" si="85"/>
        <v>-6.3114585074226645E-3</v>
      </c>
      <c r="O776" s="5">
        <f t="shared" si="86"/>
        <v>2.2831571193922592E-3</v>
      </c>
      <c r="P776" s="5">
        <f t="shared" si="87"/>
        <v>-8.0837683080161524E-3</v>
      </c>
      <c r="R776" s="5"/>
    </row>
    <row r="777" spans="1:18" x14ac:dyDescent="0.25">
      <c r="A777" s="4">
        <v>40924</v>
      </c>
      <c r="B777" s="2">
        <v>1289.0899999999999</v>
      </c>
      <c r="C777" s="2">
        <v>764.2</v>
      </c>
      <c r="D777" s="2">
        <v>2371.98</v>
      </c>
      <c r="E777" s="2">
        <v>12422.06</v>
      </c>
      <c r="F777" s="2">
        <v>906.59</v>
      </c>
      <c r="G777" s="2">
        <v>223.63</v>
      </c>
      <c r="H777" s="2">
        <v>137.99</v>
      </c>
      <c r="I777" s="2"/>
      <c r="J777" s="5">
        <f t="shared" si="81"/>
        <v>0</v>
      </c>
      <c r="K777" s="5">
        <f t="shared" si="82"/>
        <v>0</v>
      </c>
      <c r="L777" s="5">
        <f t="shared" si="83"/>
        <v>0</v>
      </c>
      <c r="M777" s="5">
        <f t="shared" si="84"/>
        <v>0</v>
      </c>
      <c r="N777" s="5">
        <f t="shared" si="85"/>
        <v>0</v>
      </c>
      <c r="O777" s="5">
        <f t="shared" si="86"/>
        <v>0</v>
      </c>
      <c r="P777" s="5">
        <f t="shared" si="87"/>
        <v>0</v>
      </c>
      <c r="R777" s="5"/>
    </row>
    <row r="778" spans="1:18" x14ac:dyDescent="0.25">
      <c r="A778" s="4">
        <v>40925</v>
      </c>
      <c r="B778" s="2">
        <v>1293.67</v>
      </c>
      <c r="C778" s="2">
        <v>765.53</v>
      </c>
      <c r="D778" s="2">
        <v>2393.2399999999998</v>
      </c>
      <c r="E778" s="2">
        <v>12482.07</v>
      </c>
      <c r="F778" s="2">
        <v>909.17</v>
      </c>
      <c r="G778" s="2">
        <v>225.03</v>
      </c>
      <c r="H778" s="2">
        <v>136.91999999999999</v>
      </c>
      <c r="I778" s="2"/>
      <c r="J778" s="5">
        <f t="shared" si="81"/>
        <v>3.5465972840967364E-3</v>
      </c>
      <c r="K778" s="5">
        <f t="shared" si="82"/>
        <v>1.7388693888763451E-3</v>
      </c>
      <c r="L778" s="5">
        <f t="shared" si="83"/>
        <v>8.9230470203991892E-3</v>
      </c>
      <c r="M778" s="5">
        <f t="shared" si="84"/>
        <v>4.819290306234794E-3</v>
      </c>
      <c r="N778" s="5">
        <f t="shared" si="85"/>
        <v>2.8417871704266421E-3</v>
      </c>
      <c r="O778" s="5">
        <f t="shared" si="86"/>
        <v>6.2408262110288477E-3</v>
      </c>
      <c r="P778" s="5">
        <f t="shared" si="87"/>
        <v>-7.7844051014786921E-3</v>
      </c>
      <c r="R778" s="5"/>
    </row>
    <row r="779" spans="1:18" x14ac:dyDescent="0.25">
      <c r="A779" s="4">
        <v>40926</v>
      </c>
      <c r="B779" s="2">
        <v>1308.04</v>
      </c>
      <c r="C779" s="2">
        <v>779.26</v>
      </c>
      <c r="D779" s="2">
        <v>2425.96</v>
      </c>
      <c r="E779" s="2">
        <v>12578.95</v>
      </c>
      <c r="F779" s="2">
        <v>923.86</v>
      </c>
      <c r="G779" s="2">
        <v>226.57</v>
      </c>
      <c r="H779" s="2">
        <v>139.19999999999999</v>
      </c>
      <c r="I779" s="2"/>
      <c r="J779" s="5">
        <f t="shared" si="81"/>
        <v>1.104669323633066E-2</v>
      </c>
      <c r="K779" s="5">
        <f t="shared" si="82"/>
        <v>1.7776347015531338E-2</v>
      </c>
      <c r="L779" s="5">
        <f t="shared" si="83"/>
        <v>1.3579225922635321E-2</v>
      </c>
      <c r="M779" s="5">
        <f t="shared" si="84"/>
        <v>7.7315673983144213E-3</v>
      </c>
      <c r="N779" s="5">
        <f t="shared" si="85"/>
        <v>1.6028449617057221E-2</v>
      </c>
      <c r="O779" s="5">
        <f t="shared" si="86"/>
        <v>6.8202212997079655E-3</v>
      </c>
      <c r="P779" s="5">
        <f t="shared" si="87"/>
        <v>1.6514934238334722E-2</v>
      </c>
      <c r="R779" s="5"/>
    </row>
    <row r="780" spans="1:18" x14ac:dyDescent="0.25">
      <c r="A780" s="4">
        <v>40927</v>
      </c>
      <c r="B780" s="2">
        <v>1314.5</v>
      </c>
      <c r="C780" s="2">
        <v>782.37</v>
      </c>
      <c r="D780" s="2">
        <v>2441.6999999999998</v>
      </c>
      <c r="E780" s="2">
        <v>12623.98</v>
      </c>
      <c r="F780" s="2">
        <v>930.95</v>
      </c>
      <c r="G780" s="2">
        <v>227.88</v>
      </c>
      <c r="H780" s="2">
        <v>140.41</v>
      </c>
      <c r="I780" s="2"/>
      <c r="J780" s="5">
        <f t="shared" si="81"/>
        <v>4.9265315806270226E-3</v>
      </c>
      <c r="K780" s="5">
        <f t="shared" si="82"/>
        <v>3.9830230099847557E-3</v>
      </c>
      <c r="L780" s="5">
        <f t="shared" si="83"/>
        <v>6.4671956792057388E-3</v>
      </c>
      <c r="M780" s="5">
        <f t="shared" si="84"/>
        <v>3.5733978482905106E-3</v>
      </c>
      <c r="N780" s="5">
        <f t="shared" si="85"/>
        <v>7.6450251314725479E-3</v>
      </c>
      <c r="O780" s="5">
        <f t="shared" si="86"/>
        <v>5.765226662832139E-3</v>
      </c>
      <c r="P780" s="5">
        <f t="shared" si="87"/>
        <v>8.6549662262317192E-3</v>
      </c>
      <c r="R780" s="5"/>
    </row>
    <row r="781" spans="1:18" x14ac:dyDescent="0.25">
      <c r="A781" s="4">
        <v>40928</v>
      </c>
      <c r="B781" s="2">
        <v>1315.38</v>
      </c>
      <c r="C781" s="2">
        <v>784.62</v>
      </c>
      <c r="D781" s="2">
        <v>2437.02</v>
      </c>
      <c r="E781" s="2">
        <v>12720.48</v>
      </c>
      <c r="F781" s="2">
        <v>930.62</v>
      </c>
      <c r="G781" s="2">
        <v>229.18</v>
      </c>
      <c r="H781" s="2">
        <v>141.38</v>
      </c>
      <c r="I781" s="2"/>
      <c r="J781" s="5">
        <f t="shared" ref="J781:J844" si="88">LN(B781/B780)</f>
        <v>6.6923208119318213E-4</v>
      </c>
      <c r="K781" s="5">
        <f t="shared" ref="K781:K844" si="89">LN(C781/C780)</f>
        <v>2.8717497192736713E-3</v>
      </c>
      <c r="L781" s="5">
        <f t="shared" ref="L781:L844" si="90">LN(D781/D780)</f>
        <v>-1.9185365979212036E-3</v>
      </c>
      <c r="M781" s="5">
        <f t="shared" ref="M781:M844" si="91">LN(E781/E780)</f>
        <v>7.6151132306936523E-3</v>
      </c>
      <c r="N781" s="5">
        <f t="shared" ref="N781:N844" si="92">LN(F781/F780)</f>
        <v>-3.5453945159914319E-4</v>
      </c>
      <c r="O781" s="5">
        <f t="shared" ref="O781:O844" si="93">LN(G781/G780)</f>
        <v>5.6885463861074716E-3</v>
      </c>
      <c r="P781" s="5">
        <f t="shared" ref="P781:P844" si="94">LN(H781/H780)</f>
        <v>6.8845866162571788E-3</v>
      </c>
      <c r="R781" s="5"/>
    </row>
    <row r="782" spans="1:18" x14ac:dyDescent="0.25">
      <c r="A782" s="4">
        <v>40931</v>
      </c>
      <c r="B782" s="2">
        <v>1316</v>
      </c>
      <c r="C782" s="2">
        <v>783.05</v>
      </c>
      <c r="D782" s="2">
        <v>2437.2199999999998</v>
      </c>
      <c r="E782" s="2">
        <v>12708.82</v>
      </c>
      <c r="F782" s="2">
        <v>930.29</v>
      </c>
      <c r="G782" s="2">
        <v>229.82</v>
      </c>
      <c r="H782" s="2">
        <v>141.77000000000001</v>
      </c>
      <c r="I782" s="2"/>
      <c r="J782" s="5">
        <f t="shared" si="88"/>
        <v>4.7123563413351943E-4</v>
      </c>
      <c r="K782" s="5">
        <f t="shared" si="89"/>
        <v>-2.0029732340230838E-3</v>
      </c>
      <c r="L782" s="5">
        <f t="shared" si="90"/>
        <v>8.2064075676265526E-5</v>
      </c>
      <c r="M782" s="5">
        <f t="shared" si="91"/>
        <v>-9.1705244085813343E-4</v>
      </c>
      <c r="N782" s="5">
        <f t="shared" si="92"/>
        <v>-3.5466519440398081E-4</v>
      </c>
      <c r="O782" s="5">
        <f t="shared" si="93"/>
        <v>2.7886728311853864E-3</v>
      </c>
      <c r="P782" s="5">
        <f t="shared" si="94"/>
        <v>2.7547253867322929E-3</v>
      </c>
      <c r="R782" s="5"/>
    </row>
    <row r="783" spans="1:18" x14ac:dyDescent="0.25">
      <c r="A783" s="4">
        <v>40932</v>
      </c>
      <c r="B783" s="2">
        <v>1314.65</v>
      </c>
      <c r="C783" s="2">
        <v>788.27</v>
      </c>
      <c r="D783" s="2">
        <v>2433.96</v>
      </c>
      <c r="E783" s="2">
        <v>12675.75</v>
      </c>
      <c r="F783" s="2">
        <v>934.25</v>
      </c>
      <c r="G783" s="2">
        <v>231.01</v>
      </c>
      <c r="H783" s="2">
        <v>141.49</v>
      </c>
      <c r="I783" s="2"/>
      <c r="J783" s="5">
        <f t="shared" si="88"/>
        <v>-1.026362395993147E-3</v>
      </c>
      <c r="K783" s="5">
        <f t="shared" si="89"/>
        <v>6.6441198518046142E-3</v>
      </c>
      <c r="L783" s="5">
        <f t="shared" si="90"/>
        <v>-1.3384849201638943E-3</v>
      </c>
      <c r="M783" s="5">
        <f t="shared" si="91"/>
        <v>-2.6055212838851823E-3</v>
      </c>
      <c r="N783" s="5">
        <f t="shared" si="92"/>
        <v>4.2477028695351348E-3</v>
      </c>
      <c r="O783" s="5">
        <f t="shared" si="93"/>
        <v>5.1646057986090947E-3</v>
      </c>
      <c r="P783" s="5">
        <f t="shared" si="94"/>
        <v>-1.9769829216792181E-3</v>
      </c>
      <c r="R783" s="5"/>
    </row>
    <row r="784" spans="1:18" x14ac:dyDescent="0.25">
      <c r="A784" s="4">
        <v>40933</v>
      </c>
      <c r="B784" s="2">
        <v>1326.05</v>
      </c>
      <c r="C784" s="2">
        <v>795.64</v>
      </c>
      <c r="D784" s="2">
        <v>2465.66</v>
      </c>
      <c r="E784" s="2">
        <v>12756.96</v>
      </c>
      <c r="F784" s="2">
        <v>943.99</v>
      </c>
      <c r="G784" s="2">
        <v>233.95</v>
      </c>
      <c r="H784" s="2">
        <v>141.83000000000001</v>
      </c>
      <c r="I784" s="2"/>
      <c r="J784" s="5">
        <f t="shared" si="88"/>
        <v>8.6341279362811534E-3</v>
      </c>
      <c r="K784" s="5">
        <f t="shared" si="89"/>
        <v>9.3061514726124686E-3</v>
      </c>
      <c r="L784" s="5">
        <f t="shared" si="90"/>
        <v>1.2939959558568675E-2</v>
      </c>
      <c r="M784" s="5">
        <f t="shared" si="91"/>
        <v>6.3862856934944956E-3</v>
      </c>
      <c r="N784" s="5">
        <f t="shared" si="92"/>
        <v>1.0371504503459854E-2</v>
      </c>
      <c r="O784" s="5">
        <f t="shared" si="93"/>
        <v>1.2646417684128532E-2</v>
      </c>
      <c r="P784" s="5">
        <f t="shared" si="94"/>
        <v>2.4001140986551943E-3</v>
      </c>
      <c r="R784" s="5"/>
    </row>
    <row r="785" spans="1:18" x14ac:dyDescent="0.25">
      <c r="A785" s="4">
        <v>40934</v>
      </c>
      <c r="B785" s="2">
        <v>1318.43</v>
      </c>
      <c r="C785" s="2">
        <v>792.91</v>
      </c>
      <c r="D785" s="2">
        <v>2454.63</v>
      </c>
      <c r="E785" s="2">
        <v>12734.63</v>
      </c>
      <c r="F785" s="2">
        <v>937.52</v>
      </c>
      <c r="G785" s="2">
        <v>235.25</v>
      </c>
      <c r="H785" s="2">
        <v>140.56</v>
      </c>
      <c r="I785" s="2"/>
      <c r="J785" s="5">
        <f t="shared" si="88"/>
        <v>-5.7629636748621049E-3</v>
      </c>
      <c r="K785" s="5">
        <f t="shared" si="89"/>
        <v>-3.4371001071499263E-3</v>
      </c>
      <c r="L785" s="5">
        <f t="shared" si="90"/>
        <v>-4.4834830779214236E-3</v>
      </c>
      <c r="M785" s="5">
        <f t="shared" si="91"/>
        <v>-1.7519507972247798E-3</v>
      </c>
      <c r="N785" s="5">
        <f t="shared" si="92"/>
        <v>-6.8774819187062694E-3</v>
      </c>
      <c r="O785" s="5">
        <f t="shared" si="93"/>
        <v>5.5413611532638294E-3</v>
      </c>
      <c r="P785" s="5">
        <f t="shared" si="94"/>
        <v>-8.9947134276744632E-3</v>
      </c>
      <c r="R785" s="5"/>
    </row>
    <row r="786" spans="1:18" x14ac:dyDescent="0.25">
      <c r="A786" s="4">
        <v>40935</v>
      </c>
      <c r="B786" s="2">
        <v>1316.33</v>
      </c>
      <c r="C786" s="2">
        <v>798.85</v>
      </c>
      <c r="D786" s="2">
        <v>2461.77</v>
      </c>
      <c r="E786" s="2">
        <v>12660.46</v>
      </c>
      <c r="F786" s="2">
        <v>942.11</v>
      </c>
      <c r="G786" s="2">
        <v>235.65</v>
      </c>
      <c r="H786" s="2">
        <v>141.07</v>
      </c>
      <c r="I786" s="2"/>
      <c r="J786" s="5">
        <f t="shared" si="88"/>
        <v>-1.5940734220098644E-3</v>
      </c>
      <c r="K786" s="5">
        <f t="shared" si="89"/>
        <v>7.4634713438705676E-3</v>
      </c>
      <c r="L786" s="5">
        <f t="shared" si="90"/>
        <v>2.9045663573833923E-3</v>
      </c>
      <c r="M786" s="5">
        <f t="shared" si="91"/>
        <v>-5.8413032515343723E-3</v>
      </c>
      <c r="N786" s="5">
        <f t="shared" si="92"/>
        <v>4.8839496323799169E-3</v>
      </c>
      <c r="O786" s="5">
        <f t="shared" si="93"/>
        <v>1.698874904250841E-3</v>
      </c>
      <c r="P786" s="5">
        <f t="shared" si="94"/>
        <v>3.6217772075691967E-3</v>
      </c>
      <c r="R786" s="5"/>
    </row>
    <row r="787" spans="1:18" x14ac:dyDescent="0.25">
      <c r="A787" s="4">
        <v>40938</v>
      </c>
      <c r="B787" s="2">
        <v>1313.01</v>
      </c>
      <c r="C787" s="2">
        <v>792.38</v>
      </c>
      <c r="D787" s="2">
        <v>2465.3200000000002</v>
      </c>
      <c r="E787" s="2">
        <v>12653.72</v>
      </c>
      <c r="F787" s="2">
        <v>937.62</v>
      </c>
      <c r="G787" s="2">
        <v>233.53</v>
      </c>
      <c r="H787" s="2">
        <v>139.65</v>
      </c>
      <c r="I787" s="2"/>
      <c r="J787" s="5">
        <f t="shared" si="88"/>
        <v>-2.5253499086551E-3</v>
      </c>
      <c r="K787" s="5">
        <f t="shared" si="89"/>
        <v>-8.1321187456032534E-3</v>
      </c>
      <c r="L787" s="5">
        <f t="shared" si="90"/>
        <v>1.4410130987271192E-3</v>
      </c>
      <c r="M787" s="5">
        <f t="shared" si="91"/>
        <v>-5.3250787971550985E-4</v>
      </c>
      <c r="N787" s="5">
        <f t="shared" si="92"/>
        <v>-4.7772909294619215E-3</v>
      </c>
      <c r="O787" s="5">
        <f t="shared" si="93"/>
        <v>-9.0371048562045853E-3</v>
      </c>
      <c r="P787" s="5">
        <f t="shared" si="94"/>
        <v>-1.0116928695225076E-2</v>
      </c>
      <c r="R787" s="5"/>
    </row>
    <row r="788" spans="1:18" x14ac:dyDescent="0.25">
      <c r="A788" s="4">
        <v>40939</v>
      </c>
      <c r="B788" s="2">
        <v>1312.41</v>
      </c>
      <c r="C788" s="2">
        <v>792.82</v>
      </c>
      <c r="D788" s="2">
        <v>2467.9499999999998</v>
      </c>
      <c r="E788" s="2">
        <v>12632.91</v>
      </c>
      <c r="F788" s="2">
        <v>936.51</v>
      </c>
      <c r="G788" s="2">
        <v>234.87</v>
      </c>
      <c r="H788" s="2">
        <v>140.22999999999999</v>
      </c>
      <c r="I788" s="2"/>
      <c r="J788" s="5">
        <f t="shared" si="88"/>
        <v>-4.5706973394398057E-4</v>
      </c>
      <c r="K788" s="5">
        <f t="shared" si="89"/>
        <v>5.5513501299491157E-4</v>
      </c>
      <c r="L788" s="5">
        <f t="shared" si="90"/>
        <v>1.0662300053143868E-3</v>
      </c>
      <c r="M788" s="5">
        <f t="shared" si="91"/>
        <v>-1.6459294653342667E-3</v>
      </c>
      <c r="N788" s="5">
        <f t="shared" si="92"/>
        <v>-1.1845497695379919E-3</v>
      </c>
      <c r="O788" s="5">
        <f t="shared" si="93"/>
        <v>5.7216210743972363E-3</v>
      </c>
      <c r="P788" s="5">
        <f t="shared" si="94"/>
        <v>4.1446393473734879E-3</v>
      </c>
      <c r="R788" s="5"/>
    </row>
    <row r="789" spans="1:18" x14ac:dyDescent="0.25">
      <c r="A789" s="4">
        <v>40940</v>
      </c>
      <c r="B789" s="2">
        <v>1324.09</v>
      </c>
      <c r="C789" s="2">
        <v>809.66</v>
      </c>
      <c r="D789" s="2">
        <v>2488.1799999999998</v>
      </c>
      <c r="E789" s="2">
        <v>12716.46</v>
      </c>
      <c r="F789" s="2">
        <v>954.47</v>
      </c>
      <c r="G789" s="2">
        <v>236.67</v>
      </c>
      <c r="H789" s="2">
        <v>142.55000000000001</v>
      </c>
      <c r="I789" s="2"/>
      <c r="J789" s="5">
        <f t="shared" si="88"/>
        <v>8.860289331437619E-3</v>
      </c>
      <c r="K789" s="5">
        <f t="shared" si="89"/>
        <v>2.1018196718105283E-2</v>
      </c>
      <c r="L789" s="5">
        <f t="shared" si="90"/>
        <v>8.1636730082449895E-3</v>
      </c>
      <c r="M789" s="5">
        <f t="shared" si="91"/>
        <v>6.5919036680314319E-3</v>
      </c>
      <c r="N789" s="5">
        <f t="shared" si="92"/>
        <v>1.8996012720042151E-2</v>
      </c>
      <c r="O789" s="5">
        <f t="shared" si="93"/>
        <v>7.6345961871753095E-3</v>
      </c>
      <c r="P789" s="5">
        <f t="shared" si="94"/>
        <v>1.6408883620121668E-2</v>
      </c>
      <c r="R789" s="5"/>
    </row>
    <row r="790" spans="1:18" x14ac:dyDescent="0.25">
      <c r="A790" s="4">
        <v>40941</v>
      </c>
      <c r="B790" s="2">
        <v>1325.54</v>
      </c>
      <c r="C790" s="2">
        <v>812.89</v>
      </c>
      <c r="D790" s="2">
        <v>2495.83</v>
      </c>
      <c r="E790" s="2">
        <v>12705.41</v>
      </c>
      <c r="F790" s="2">
        <v>955.74</v>
      </c>
      <c r="G790" s="2">
        <v>236.96</v>
      </c>
      <c r="H790" s="2">
        <v>143.19999999999999</v>
      </c>
      <c r="I790" s="2"/>
      <c r="J790" s="5">
        <f t="shared" si="88"/>
        <v>1.0944925478258915E-3</v>
      </c>
      <c r="K790" s="5">
        <f t="shared" si="89"/>
        <v>3.9813925816655719E-3</v>
      </c>
      <c r="L790" s="5">
        <f t="shared" si="90"/>
        <v>3.0698196864240297E-3</v>
      </c>
      <c r="M790" s="5">
        <f t="shared" si="91"/>
        <v>-8.6933028104581951E-4</v>
      </c>
      <c r="N790" s="5">
        <f t="shared" si="92"/>
        <v>1.3296969308330905E-3</v>
      </c>
      <c r="O790" s="5">
        <f t="shared" si="93"/>
        <v>1.2245847443807061E-3</v>
      </c>
      <c r="P790" s="5">
        <f t="shared" si="94"/>
        <v>4.5494391678641269E-3</v>
      </c>
      <c r="R790" s="5"/>
    </row>
    <row r="791" spans="1:18" x14ac:dyDescent="0.25">
      <c r="A791" s="4">
        <v>40942</v>
      </c>
      <c r="B791" s="2">
        <v>1344.9</v>
      </c>
      <c r="C791" s="2">
        <v>831.11</v>
      </c>
      <c r="D791" s="2">
        <v>2529.17</v>
      </c>
      <c r="E791" s="2">
        <v>12862.23</v>
      </c>
      <c r="F791" s="2">
        <v>971.25</v>
      </c>
      <c r="G791" s="2">
        <v>240.37</v>
      </c>
      <c r="H791" s="2">
        <v>147.03</v>
      </c>
      <c r="I791" s="2"/>
      <c r="J791" s="5">
        <f t="shared" si="88"/>
        <v>1.4499737264160701E-2</v>
      </c>
      <c r="K791" s="5">
        <f t="shared" si="89"/>
        <v>2.2166357692270891E-2</v>
      </c>
      <c r="L791" s="5">
        <f t="shared" si="90"/>
        <v>1.3269846460504267E-2</v>
      </c>
      <c r="M791" s="5">
        <f t="shared" si="91"/>
        <v>1.2267222675223038E-2</v>
      </c>
      <c r="N791" s="5">
        <f t="shared" si="92"/>
        <v>1.6097992147255241E-2</v>
      </c>
      <c r="O791" s="5">
        <f t="shared" si="93"/>
        <v>1.4288052341081549E-2</v>
      </c>
      <c r="P791" s="5">
        <f t="shared" si="94"/>
        <v>2.6394393063020619E-2</v>
      </c>
      <c r="R791" s="5"/>
    </row>
    <row r="792" spans="1:18" x14ac:dyDescent="0.25">
      <c r="A792" s="4">
        <v>40945</v>
      </c>
      <c r="B792" s="2">
        <v>1344.33</v>
      </c>
      <c r="C792" s="2">
        <v>828.37</v>
      </c>
      <c r="D792" s="2">
        <v>2528.3000000000002</v>
      </c>
      <c r="E792" s="2">
        <v>12845.13</v>
      </c>
      <c r="F792" s="2">
        <v>970.23</v>
      </c>
      <c r="G792" s="2">
        <v>239.31</v>
      </c>
      <c r="H792" s="2">
        <v>146.33000000000001</v>
      </c>
      <c r="I792" s="2"/>
      <c r="J792" s="5">
        <f t="shared" si="88"/>
        <v>-4.2391317108323237E-4</v>
      </c>
      <c r="K792" s="5">
        <f t="shared" si="89"/>
        <v>-3.3022422565258764E-3</v>
      </c>
      <c r="L792" s="5">
        <f t="shared" si="90"/>
        <v>-3.4404554395045203E-4</v>
      </c>
      <c r="M792" s="5">
        <f t="shared" si="91"/>
        <v>-1.3303585060497804E-3</v>
      </c>
      <c r="N792" s="5">
        <f t="shared" si="92"/>
        <v>-1.0507448893066187E-3</v>
      </c>
      <c r="O792" s="5">
        <f t="shared" si="93"/>
        <v>-4.4196202694223672E-3</v>
      </c>
      <c r="P792" s="5">
        <f t="shared" si="94"/>
        <v>-4.7723024852306247E-3</v>
      </c>
      <c r="R792" s="5"/>
    </row>
    <row r="793" spans="1:18" x14ac:dyDescent="0.25">
      <c r="A793" s="4">
        <v>40946</v>
      </c>
      <c r="B793" s="2">
        <v>1347.05</v>
      </c>
      <c r="C793" s="2">
        <v>827.37</v>
      </c>
      <c r="D793" s="2">
        <v>2532.06</v>
      </c>
      <c r="E793" s="2">
        <v>12878.2</v>
      </c>
      <c r="F793" s="2">
        <v>972.09</v>
      </c>
      <c r="G793" s="2">
        <v>239</v>
      </c>
      <c r="H793" s="2">
        <v>146.19999999999999</v>
      </c>
      <c r="I793" s="2"/>
      <c r="J793" s="5">
        <f t="shared" si="88"/>
        <v>2.0212685879011623E-3</v>
      </c>
      <c r="K793" s="5">
        <f t="shared" si="89"/>
        <v>-1.2079192646056705E-3</v>
      </c>
      <c r="L793" s="5">
        <f t="shared" si="90"/>
        <v>1.4860605537778109E-3</v>
      </c>
      <c r="M793" s="5">
        <f t="shared" si="91"/>
        <v>2.5712081771000561E-3</v>
      </c>
      <c r="N793" s="5">
        <f t="shared" si="92"/>
        <v>1.9152359740515262E-3</v>
      </c>
      <c r="O793" s="5">
        <f t="shared" si="93"/>
        <v>-1.2962306596371572E-3</v>
      </c>
      <c r="P793" s="5">
        <f t="shared" si="94"/>
        <v>-8.8879778865710998E-4</v>
      </c>
      <c r="R793" s="5"/>
    </row>
    <row r="794" spans="1:18" x14ac:dyDescent="0.25">
      <c r="A794" s="4">
        <v>40947</v>
      </c>
      <c r="B794" s="2">
        <v>1349.96</v>
      </c>
      <c r="C794" s="2">
        <v>828.39</v>
      </c>
      <c r="D794" s="2">
        <v>2545.7199999999998</v>
      </c>
      <c r="E794" s="2">
        <v>12883.95</v>
      </c>
      <c r="F794" s="2">
        <v>973.21</v>
      </c>
      <c r="G794" s="2">
        <v>238.91</v>
      </c>
      <c r="H794" s="2">
        <v>147.32</v>
      </c>
      <c r="I794" s="2"/>
      <c r="J794" s="5">
        <f t="shared" si="88"/>
        <v>2.1579461175579256E-3</v>
      </c>
      <c r="K794" s="5">
        <f t="shared" si="89"/>
        <v>1.2320627736244348E-3</v>
      </c>
      <c r="L794" s="5">
        <f t="shared" si="90"/>
        <v>5.380316970109658E-3</v>
      </c>
      <c r="M794" s="5">
        <f t="shared" si="91"/>
        <v>4.4639132180198136E-4</v>
      </c>
      <c r="N794" s="5">
        <f t="shared" si="92"/>
        <v>1.1514934701631764E-3</v>
      </c>
      <c r="O794" s="5">
        <f t="shared" si="93"/>
        <v>-3.7663995758171136E-4</v>
      </c>
      <c r="P794" s="5">
        <f t="shared" si="94"/>
        <v>7.6315442611864766E-3</v>
      </c>
      <c r="R794" s="5"/>
    </row>
    <row r="795" spans="1:18" x14ac:dyDescent="0.25">
      <c r="A795" s="4">
        <v>40948</v>
      </c>
      <c r="B795" s="2">
        <v>1351.95</v>
      </c>
      <c r="C795" s="2">
        <v>824.99</v>
      </c>
      <c r="D795" s="2">
        <v>2563.9299999999998</v>
      </c>
      <c r="E795" s="2">
        <v>12890.46</v>
      </c>
      <c r="F795" s="2">
        <v>975.21</v>
      </c>
      <c r="G795" s="2">
        <v>237.27</v>
      </c>
      <c r="H795" s="2">
        <v>146.75</v>
      </c>
      <c r="I795" s="2"/>
      <c r="J795" s="5">
        <f t="shared" si="88"/>
        <v>1.4730323066491182E-3</v>
      </c>
      <c r="K795" s="5">
        <f t="shared" si="89"/>
        <v>-4.1127929364098148E-3</v>
      </c>
      <c r="L795" s="5">
        <f t="shared" si="90"/>
        <v>7.1277199399562216E-3</v>
      </c>
      <c r="M795" s="5">
        <f t="shared" si="91"/>
        <v>5.0515221403193815E-4</v>
      </c>
      <c r="N795" s="5">
        <f t="shared" si="92"/>
        <v>2.0529461845302794E-3</v>
      </c>
      <c r="O795" s="5">
        <f t="shared" si="93"/>
        <v>-6.8881787744933991E-3</v>
      </c>
      <c r="P795" s="5">
        <f t="shared" si="94"/>
        <v>-3.8766328686586763E-3</v>
      </c>
      <c r="R795" s="5"/>
    </row>
    <row r="796" spans="1:18" x14ac:dyDescent="0.25">
      <c r="A796" s="4">
        <v>40949</v>
      </c>
      <c r="B796" s="2">
        <v>1342.64</v>
      </c>
      <c r="C796" s="2">
        <v>813.33</v>
      </c>
      <c r="D796" s="2">
        <v>2547.3200000000002</v>
      </c>
      <c r="E796" s="2">
        <v>12801.23</v>
      </c>
      <c r="F796" s="2">
        <v>964.49</v>
      </c>
      <c r="G796" s="2">
        <v>235.25</v>
      </c>
      <c r="H796" s="2">
        <v>145.28</v>
      </c>
      <c r="I796" s="2"/>
      <c r="J796" s="5">
        <f t="shared" si="88"/>
        <v>-6.9101696706045917E-3</v>
      </c>
      <c r="K796" s="5">
        <f t="shared" si="89"/>
        <v>-1.4234333799013401E-2</v>
      </c>
      <c r="L796" s="5">
        <f t="shared" si="90"/>
        <v>-6.4994114826747457E-3</v>
      </c>
      <c r="M796" s="5">
        <f t="shared" si="91"/>
        <v>-6.9462428342256062E-3</v>
      </c>
      <c r="N796" s="5">
        <f t="shared" si="92"/>
        <v>-1.105336819561625E-2</v>
      </c>
      <c r="O796" s="5">
        <f t="shared" si="93"/>
        <v>-8.5499547339465791E-3</v>
      </c>
      <c r="P796" s="5">
        <f t="shared" si="94"/>
        <v>-1.00675438552227E-2</v>
      </c>
      <c r="R796" s="5"/>
    </row>
    <row r="797" spans="1:18" x14ac:dyDescent="0.25">
      <c r="A797" s="4">
        <v>40952</v>
      </c>
      <c r="B797" s="2">
        <v>1351.77</v>
      </c>
      <c r="C797" s="2">
        <v>824.81</v>
      </c>
      <c r="D797" s="2">
        <v>2569.4899999999998</v>
      </c>
      <c r="E797" s="2">
        <v>12874.04</v>
      </c>
      <c r="F797" s="2">
        <v>974.15</v>
      </c>
      <c r="G797" s="2">
        <v>237.97</v>
      </c>
      <c r="H797" s="2">
        <v>146.66</v>
      </c>
      <c r="I797" s="2"/>
      <c r="J797" s="5">
        <f t="shared" si="88"/>
        <v>6.7770197880235375E-3</v>
      </c>
      <c r="K797" s="5">
        <f t="shared" si="89"/>
        <v>1.4016125530478669E-2</v>
      </c>
      <c r="L797" s="5">
        <f t="shared" si="90"/>
        <v>8.6656095238058853E-3</v>
      </c>
      <c r="M797" s="5">
        <f t="shared" si="91"/>
        <v>5.6716206041743491E-3</v>
      </c>
      <c r="N797" s="5">
        <f t="shared" si="92"/>
        <v>9.9658316662168418E-3</v>
      </c>
      <c r="O797" s="5">
        <f t="shared" si="93"/>
        <v>1.1495836840795845E-2</v>
      </c>
      <c r="P797" s="5">
        <f t="shared" si="94"/>
        <v>9.4540678126703286E-3</v>
      </c>
      <c r="R797" s="5"/>
    </row>
    <row r="798" spans="1:18" x14ac:dyDescent="0.25">
      <c r="A798" s="4">
        <v>40953</v>
      </c>
      <c r="B798" s="2">
        <v>1350.5</v>
      </c>
      <c r="C798" s="2">
        <v>820.65</v>
      </c>
      <c r="D798" s="2">
        <v>2575.2399999999998</v>
      </c>
      <c r="E798" s="2">
        <v>12878.28</v>
      </c>
      <c r="F798" s="2">
        <v>973.6</v>
      </c>
      <c r="G798" s="2">
        <v>235.24</v>
      </c>
      <c r="H798" s="2">
        <v>145.11000000000001</v>
      </c>
      <c r="I798" s="2"/>
      <c r="J798" s="5">
        <f t="shared" si="88"/>
        <v>-9.3995055527716274E-4</v>
      </c>
      <c r="K798" s="5">
        <f t="shared" si="89"/>
        <v>-5.0563476026180441E-3</v>
      </c>
      <c r="L798" s="5">
        <f t="shared" si="90"/>
        <v>2.2352980211530651E-3</v>
      </c>
      <c r="M798" s="5">
        <f t="shared" si="91"/>
        <v>3.2929072319023517E-4</v>
      </c>
      <c r="N798" s="5">
        <f t="shared" si="92"/>
        <v>-5.6475421857877931E-4</v>
      </c>
      <c r="O798" s="5">
        <f t="shared" si="93"/>
        <v>-1.153834571452949E-2</v>
      </c>
      <c r="P798" s="5">
        <f t="shared" si="94"/>
        <v>-1.062490716265186E-2</v>
      </c>
      <c r="R798" s="5"/>
    </row>
    <row r="799" spans="1:18" x14ac:dyDescent="0.25">
      <c r="A799" s="4">
        <v>40954</v>
      </c>
      <c r="B799" s="2">
        <v>1343.23</v>
      </c>
      <c r="C799" s="2">
        <v>813.98</v>
      </c>
      <c r="D799" s="2">
        <v>2556.0100000000002</v>
      </c>
      <c r="E799" s="2">
        <v>12780.95</v>
      </c>
      <c r="F799" s="2">
        <v>970.6</v>
      </c>
      <c r="G799" s="2">
        <v>234.24</v>
      </c>
      <c r="H799" s="2">
        <v>144.26</v>
      </c>
      <c r="I799" s="2"/>
      <c r="J799" s="5">
        <f t="shared" si="88"/>
        <v>-5.3977329957059358E-3</v>
      </c>
      <c r="K799" s="5">
        <f t="shared" si="89"/>
        <v>-8.1609135018223238E-3</v>
      </c>
      <c r="L799" s="5">
        <f t="shared" si="90"/>
        <v>-7.4952847852799639E-3</v>
      </c>
      <c r="M799" s="5">
        <f t="shared" si="91"/>
        <v>-7.5863903012615983E-3</v>
      </c>
      <c r="N799" s="5">
        <f t="shared" si="92"/>
        <v>-3.0861047022015635E-3</v>
      </c>
      <c r="O799" s="5">
        <f t="shared" si="93"/>
        <v>-4.2600388188084679E-3</v>
      </c>
      <c r="P799" s="5">
        <f t="shared" si="94"/>
        <v>-5.874848427475059E-3</v>
      </c>
      <c r="R799" s="5"/>
    </row>
    <row r="800" spans="1:18" x14ac:dyDescent="0.25">
      <c r="A800" s="4">
        <v>40955</v>
      </c>
      <c r="B800" s="2">
        <v>1358.04</v>
      </c>
      <c r="C800" s="2">
        <v>829.96</v>
      </c>
      <c r="D800" s="2">
        <v>2592.29</v>
      </c>
      <c r="E800" s="2">
        <v>12904.08</v>
      </c>
      <c r="F800" s="2">
        <v>986.04</v>
      </c>
      <c r="G800" s="2">
        <v>236.39</v>
      </c>
      <c r="H800" s="2">
        <v>146.57</v>
      </c>
      <c r="I800" s="2"/>
      <c r="J800" s="5">
        <f t="shared" si="88"/>
        <v>1.0965322528886171E-2</v>
      </c>
      <c r="K800" s="5">
        <f t="shared" si="89"/>
        <v>1.9441711182128139E-2</v>
      </c>
      <c r="L800" s="5">
        <f t="shared" si="90"/>
        <v>1.4094206076970987E-2</v>
      </c>
      <c r="M800" s="5">
        <f t="shared" si="91"/>
        <v>9.5877593467466691E-3</v>
      </c>
      <c r="N800" s="5">
        <f t="shared" si="92"/>
        <v>1.5782484759980904E-2</v>
      </c>
      <c r="O800" s="5">
        <f t="shared" si="93"/>
        <v>9.1367526798427339E-3</v>
      </c>
      <c r="P800" s="5">
        <f t="shared" si="94"/>
        <v>1.5885902963682759E-2</v>
      </c>
      <c r="R800" s="5"/>
    </row>
    <row r="801" spans="1:18" x14ac:dyDescent="0.25">
      <c r="A801" s="4">
        <v>40956</v>
      </c>
      <c r="B801" s="2">
        <v>1361.23</v>
      </c>
      <c r="C801" s="2">
        <v>828.68</v>
      </c>
      <c r="D801" s="2">
        <v>2584.2399999999998</v>
      </c>
      <c r="E801" s="2">
        <v>12949.87</v>
      </c>
      <c r="F801" s="2">
        <v>984.6</v>
      </c>
      <c r="G801" s="2">
        <v>236.43</v>
      </c>
      <c r="H801" s="2">
        <v>147.52000000000001</v>
      </c>
      <c r="I801" s="2"/>
      <c r="J801" s="5">
        <f t="shared" si="88"/>
        <v>2.3462189950568782E-3</v>
      </c>
      <c r="K801" s="5">
        <f t="shared" si="89"/>
        <v>-1.5434334805624346E-3</v>
      </c>
      <c r="L801" s="5">
        <f t="shared" si="90"/>
        <v>-3.1101940833631824E-3</v>
      </c>
      <c r="M801" s="5">
        <f t="shared" si="91"/>
        <v>3.5422090534085338E-3</v>
      </c>
      <c r="N801" s="5">
        <f t="shared" si="92"/>
        <v>-1.4614544069964756E-3</v>
      </c>
      <c r="O801" s="5">
        <f t="shared" si="93"/>
        <v>1.6919758087825156E-4</v>
      </c>
      <c r="P801" s="5">
        <f t="shared" si="94"/>
        <v>6.4606297690746042E-3</v>
      </c>
      <c r="R801" s="5"/>
    </row>
    <row r="802" spans="1:18" x14ac:dyDescent="0.25">
      <c r="A802" s="4">
        <v>40959</v>
      </c>
      <c r="B802" s="2">
        <v>1361.23</v>
      </c>
      <c r="C802" s="2">
        <v>828.68</v>
      </c>
      <c r="D802" s="2">
        <v>2584.2399999999998</v>
      </c>
      <c r="E802" s="2">
        <v>12949.87</v>
      </c>
      <c r="F802" s="2">
        <v>984.6</v>
      </c>
      <c r="G802" s="2">
        <v>236.43</v>
      </c>
      <c r="H802" s="2">
        <v>147.52000000000001</v>
      </c>
      <c r="I802" s="2"/>
      <c r="J802" s="5">
        <f t="shared" si="88"/>
        <v>0</v>
      </c>
      <c r="K802" s="5">
        <f t="shared" si="89"/>
        <v>0</v>
      </c>
      <c r="L802" s="5">
        <f t="shared" si="90"/>
        <v>0</v>
      </c>
      <c r="M802" s="5">
        <f t="shared" si="91"/>
        <v>0</v>
      </c>
      <c r="N802" s="5">
        <f t="shared" si="92"/>
        <v>0</v>
      </c>
      <c r="O802" s="5">
        <f t="shared" si="93"/>
        <v>0</v>
      </c>
      <c r="P802" s="5">
        <f t="shared" si="94"/>
        <v>0</v>
      </c>
      <c r="R802" s="5"/>
    </row>
    <row r="803" spans="1:18" x14ac:dyDescent="0.25">
      <c r="A803" s="4">
        <v>40960</v>
      </c>
      <c r="B803" s="2">
        <v>1362.21</v>
      </c>
      <c r="C803" s="2">
        <v>823.22</v>
      </c>
      <c r="D803" s="2">
        <v>2590.2399999999998</v>
      </c>
      <c r="E803" s="2">
        <v>12965.69</v>
      </c>
      <c r="F803" s="2">
        <v>980.83</v>
      </c>
      <c r="G803" s="2">
        <v>233.55</v>
      </c>
      <c r="H803" s="2">
        <v>147.34</v>
      </c>
      <c r="I803" s="2"/>
      <c r="J803" s="5">
        <f t="shared" si="88"/>
        <v>7.1967808528795797E-4</v>
      </c>
      <c r="K803" s="5">
        <f t="shared" si="89"/>
        <v>-6.6105937205186193E-3</v>
      </c>
      <c r="L803" s="5">
        <f t="shared" si="90"/>
        <v>2.3190746467484312E-3</v>
      </c>
      <c r="M803" s="5">
        <f t="shared" si="91"/>
        <v>1.2208882976147502E-3</v>
      </c>
      <c r="N803" s="5">
        <f t="shared" si="92"/>
        <v>-3.8363153342411403E-3</v>
      </c>
      <c r="O803" s="5">
        <f t="shared" si="93"/>
        <v>-1.2255994085550805E-2</v>
      </c>
      <c r="P803" s="5">
        <f t="shared" si="94"/>
        <v>-1.2209185536162541E-3</v>
      </c>
      <c r="R803" s="5"/>
    </row>
    <row r="804" spans="1:18" x14ac:dyDescent="0.25">
      <c r="A804" s="4">
        <v>40961</v>
      </c>
      <c r="B804" s="2">
        <v>1357.66</v>
      </c>
      <c r="C804" s="2">
        <v>816.5</v>
      </c>
      <c r="D804" s="2">
        <v>2579.7800000000002</v>
      </c>
      <c r="E804" s="2">
        <v>12938.67</v>
      </c>
      <c r="F804" s="2">
        <v>976.46</v>
      </c>
      <c r="G804" s="2">
        <v>231.59</v>
      </c>
      <c r="H804" s="2">
        <v>145.47</v>
      </c>
      <c r="I804" s="2"/>
      <c r="J804" s="5">
        <f t="shared" si="88"/>
        <v>-3.34575126341362E-3</v>
      </c>
      <c r="K804" s="5">
        <f t="shared" si="89"/>
        <v>-8.1965672466495325E-3</v>
      </c>
      <c r="L804" s="5">
        <f t="shared" si="90"/>
        <v>-4.0464115311673772E-3</v>
      </c>
      <c r="M804" s="5">
        <f t="shared" si="91"/>
        <v>-2.0861360635176453E-3</v>
      </c>
      <c r="N804" s="5">
        <f t="shared" si="92"/>
        <v>-4.4653651337242953E-3</v>
      </c>
      <c r="O804" s="5">
        <f t="shared" si="93"/>
        <v>-8.4276200743877271E-3</v>
      </c>
      <c r="P804" s="5">
        <f t="shared" si="94"/>
        <v>-1.2772961469296951E-2</v>
      </c>
      <c r="R804" s="5"/>
    </row>
    <row r="805" spans="1:18" x14ac:dyDescent="0.25">
      <c r="A805" s="4">
        <v>40962</v>
      </c>
      <c r="B805" s="2">
        <v>1363.46</v>
      </c>
      <c r="C805" s="2">
        <v>829.23</v>
      </c>
      <c r="D805" s="2">
        <v>2594.9299999999998</v>
      </c>
      <c r="E805" s="2">
        <v>12984.69</v>
      </c>
      <c r="F805" s="2">
        <v>985.01</v>
      </c>
      <c r="G805" s="2">
        <v>234.64</v>
      </c>
      <c r="H805" s="2">
        <v>146.87</v>
      </c>
      <c r="I805" s="2"/>
      <c r="J805" s="5">
        <f t="shared" si="88"/>
        <v>4.262957005584894E-3</v>
      </c>
      <c r="K805" s="5">
        <f t="shared" si="89"/>
        <v>1.5470646946716612E-2</v>
      </c>
      <c r="L805" s="5">
        <f t="shared" si="90"/>
        <v>5.8554173222997085E-3</v>
      </c>
      <c r="M805" s="5">
        <f t="shared" si="91"/>
        <v>3.5504694100888605E-3</v>
      </c>
      <c r="N805" s="5">
        <f t="shared" si="92"/>
        <v>8.7180065486840378E-3</v>
      </c>
      <c r="O805" s="5">
        <f t="shared" si="93"/>
        <v>1.3083857795466256E-2</v>
      </c>
      <c r="P805" s="5">
        <f t="shared" si="94"/>
        <v>9.5779619804003974E-3</v>
      </c>
      <c r="R805" s="5"/>
    </row>
    <row r="806" spans="1:18" x14ac:dyDescent="0.25">
      <c r="A806" s="4">
        <v>40963</v>
      </c>
      <c r="B806" s="2">
        <v>1365.74</v>
      </c>
      <c r="C806" s="2">
        <v>826.92</v>
      </c>
      <c r="D806" s="2">
        <v>2604.21</v>
      </c>
      <c r="E806" s="2">
        <v>12982.95</v>
      </c>
      <c r="F806" s="2">
        <v>985.36</v>
      </c>
      <c r="G806" s="2">
        <v>234.95</v>
      </c>
      <c r="H806" s="2">
        <v>146.21</v>
      </c>
      <c r="I806" s="2"/>
      <c r="J806" s="5">
        <f t="shared" si="88"/>
        <v>1.6708196763969795E-3</v>
      </c>
      <c r="K806" s="5">
        <f t="shared" si="89"/>
        <v>-2.7896042001195357E-3</v>
      </c>
      <c r="L806" s="5">
        <f t="shared" si="90"/>
        <v>3.5698249537759507E-3</v>
      </c>
      <c r="M806" s="5">
        <f t="shared" si="91"/>
        <v>-1.3401294862405456E-4</v>
      </c>
      <c r="N806" s="5">
        <f t="shared" si="92"/>
        <v>3.5526322841005376E-4</v>
      </c>
      <c r="O806" s="5">
        <f t="shared" si="93"/>
        <v>1.3203008796292361E-3</v>
      </c>
      <c r="P806" s="5">
        <f t="shared" si="94"/>
        <v>-4.5038973364244341E-3</v>
      </c>
      <c r="R806" s="5"/>
    </row>
    <row r="807" spans="1:18" x14ac:dyDescent="0.25">
      <c r="A807" s="4">
        <v>40966</v>
      </c>
      <c r="B807" s="2">
        <v>1367.59</v>
      </c>
      <c r="C807" s="2">
        <v>826.66</v>
      </c>
      <c r="D807" s="2">
        <v>2606.7600000000002</v>
      </c>
      <c r="E807" s="2">
        <v>12981.51</v>
      </c>
      <c r="F807" s="2">
        <v>985.32</v>
      </c>
      <c r="G807" s="2">
        <v>234.72</v>
      </c>
      <c r="H807" s="2">
        <v>147.47999999999999</v>
      </c>
      <c r="I807" s="2"/>
      <c r="J807" s="5">
        <f t="shared" si="88"/>
        <v>1.3536603940939738E-3</v>
      </c>
      <c r="K807" s="5">
        <f t="shared" si="89"/>
        <v>-3.1446921484616668E-4</v>
      </c>
      <c r="L807" s="5">
        <f t="shared" si="90"/>
        <v>9.7870461873556273E-4</v>
      </c>
      <c r="M807" s="5">
        <f t="shared" si="91"/>
        <v>-1.109208511540098E-4</v>
      </c>
      <c r="N807" s="5">
        <f t="shared" si="92"/>
        <v>-4.0595124531055315E-5</v>
      </c>
      <c r="O807" s="5">
        <f t="shared" si="93"/>
        <v>-9.7941115415314242E-4</v>
      </c>
      <c r="P807" s="5">
        <f t="shared" si="94"/>
        <v>8.6486289365971213E-3</v>
      </c>
      <c r="R807" s="5"/>
    </row>
    <row r="808" spans="1:18" x14ac:dyDescent="0.25">
      <c r="A808" s="4">
        <v>40967</v>
      </c>
      <c r="B808" s="2">
        <v>1372.18</v>
      </c>
      <c r="C808" s="2">
        <v>823.8</v>
      </c>
      <c r="D808" s="2">
        <v>2633.46</v>
      </c>
      <c r="E808" s="2">
        <v>13005.12</v>
      </c>
      <c r="F808" s="2">
        <v>983.41</v>
      </c>
      <c r="G808" s="2">
        <v>232.98</v>
      </c>
      <c r="H808" s="2">
        <v>147.71</v>
      </c>
      <c r="I808" s="2"/>
      <c r="J808" s="5">
        <f t="shared" si="88"/>
        <v>3.3506493568948885E-3</v>
      </c>
      <c r="K808" s="5">
        <f t="shared" si="89"/>
        <v>-3.4657039402904198E-3</v>
      </c>
      <c r="L808" s="5">
        <f t="shared" si="90"/>
        <v>1.019050003915779E-2</v>
      </c>
      <c r="M808" s="5">
        <f t="shared" si="91"/>
        <v>1.817088748815292E-3</v>
      </c>
      <c r="N808" s="5">
        <f t="shared" si="92"/>
        <v>-1.9403377804455804E-3</v>
      </c>
      <c r="O808" s="5">
        <f t="shared" si="93"/>
        <v>-7.4407014230407293E-3</v>
      </c>
      <c r="P808" s="5">
        <f t="shared" si="94"/>
        <v>1.5583186865647993E-3</v>
      </c>
      <c r="R808" s="5"/>
    </row>
    <row r="809" spans="1:18" x14ac:dyDescent="0.25">
      <c r="A809" s="4">
        <v>40968</v>
      </c>
      <c r="B809" s="2">
        <v>1365.68</v>
      </c>
      <c r="C809" s="2">
        <v>810.94</v>
      </c>
      <c r="D809" s="2">
        <v>2623.1</v>
      </c>
      <c r="E809" s="2">
        <v>12952.07</v>
      </c>
      <c r="F809" s="2">
        <v>977.36</v>
      </c>
      <c r="G809" s="2">
        <v>232.67</v>
      </c>
      <c r="H809" s="2">
        <v>147.02000000000001</v>
      </c>
      <c r="I809" s="2"/>
      <c r="J809" s="5">
        <f t="shared" si="88"/>
        <v>-4.7482429432547935E-3</v>
      </c>
      <c r="K809" s="5">
        <f t="shared" si="89"/>
        <v>-1.5733713360786269E-2</v>
      </c>
      <c r="L809" s="5">
        <f t="shared" si="90"/>
        <v>-3.9417464706660178E-3</v>
      </c>
      <c r="M809" s="5">
        <f t="shared" si="91"/>
        <v>-4.0875051468922362E-3</v>
      </c>
      <c r="N809" s="5">
        <f t="shared" si="92"/>
        <v>-6.1710646324477248E-3</v>
      </c>
      <c r="O809" s="5">
        <f t="shared" si="93"/>
        <v>-1.3314723324291398E-3</v>
      </c>
      <c r="P809" s="5">
        <f t="shared" si="94"/>
        <v>-4.6822601065667959E-3</v>
      </c>
      <c r="R809" s="5"/>
    </row>
    <row r="810" spans="1:18" x14ac:dyDescent="0.25">
      <c r="A810" s="4">
        <v>40969</v>
      </c>
      <c r="B810" s="2">
        <v>1374.09</v>
      </c>
      <c r="C810" s="2">
        <v>815.22</v>
      </c>
      <c r="D810" s="2">
        <v>2643.54</v>
      </c>
      <c r="E810" s="2">
        <v>12980.3</v>
      </c>
      <c r="F810" s="2">
        <v>985.24</v>
      </c>
      <c r="G810" s="2">
        <v>234.05</v>
      </c>
      <c r="H810" s="2">
        <v>148.85</v>
      </c>
      <c r="I810" s="2"/>
      <c r="J810" s="5">
        <f t="shared" si="88"/>
        <v>6.1392207480289963E-3</v>
      </c>
      <c r="K810" s="5">
        <f t="shared" si="89"/>
        <v>5.2639468230932691E-3</v>
      </c>
      <c r="L810" s="5">
        <f t="shared" si="90"/>
        <v>7.762103590205449E-3</v>
      </c>
      <c r="M810" s="5">
        <f t="shared" si="91"/>
        <v>2.1772025581423089E-3</v>
      </c>
      <c r="N810" s="5">
        <f t="shared" si="92"/>
        <v>8.0302072196041848E-3</v>
      </c>
      <c r="O810" s="5">
        <f t="shared" si="93"/>
        <v>5.9136271068778055E-3</v>
      </c>
      <c r="P810" s="5">
        <f t="shared" si="94"/>
        <v>1.2370455515843624E-2</v>
      </c>
      <c r="R810" s="5"/>
    </row>
    <row r="811" spans="1:18" x14ac:dyDescent="0.25">
      <c r="A811" s="4">
        <v>40970</v>
      </c>
      <c r="B811" s="2">
        <v>1369.63</v>
      </c>
      <c r="C811" s="2">
        <v>802.42</v>
      </c>
      <c r="D811" s="2">
        <v>2641.58</v>
      </c>
      <c r="E811" s="2">
        <v>12977.57</v>
      </c>
      <c r="F811" s="2">
        <v>977.05</v>
      </c>
      <c r="G811" s="2">
        <v>233.85</v>
      </c>
      <c r="H811" s="2">
        <v>148.21</v>
      </c>
      <c r="I811" s="2"/>
      <c r="J811" s="5">
        <f t="shared" si="88"/>
        <v>-3.2510634673347419E-3</v>
      </c>
      <c r="K811" s="5">
        <f t="shared" si="89"/>
        <v>-1.5825853902862775E-2</v>
      </c>
      <c r="L811" s="5">
        <f t="shared" si="90"/>
        <v>-7.417050473230919E-4</v>
      </c>
      <c r="M811" s="5">
        <f t="shared" si="91"/>
        <v>-2.1034083382534842E-4</v>
      </c>
      <c r="N811" s="5">
        <f t="shared" si="92"/>
        <v>-8.3474385094561253E-3</v>
      </c>
      <c r="O811" s="5">
        <f t="shared" si="93"/>
        <v>-8.5488357418445071E-4</v>
      </c>
      <c r="P811" s="5">
        <f t="shared" si="94"/>
        <v>-4.3089004929616525E-3</v>
      </c>
      <c r="R811" s="5"/>
    </row>
    <row r="812" spans="1:18" x14ac:dyDescent="0.25">
      <c r="A812" s="4">
        <v>40973</v>
      </c>
      <c r="B812" s="2">
        <v>1364.33</v>
      </c>
      <c r="C812" s="2">
        <v>803.65</v>
      </c>
      <c r="D812" s="2">
        <v>2614.92</v>
      </c>
      <c r="E812" s="2">
        <v>12962.81</v>
      </c>
      <c r="F812" s="2">
        <v>973.44</v>
      </c>
      <c r="G812" s="2">
        <v>235.65</v>
      </c>
      <c r="H812" s="2">
        <v>147.57</v>
      </c>
      <c r="I812" s="2"/>
      <c r="J812" s="5">
        <f t="shared" si="88"/>
        <v>-3.877164727582936E-3</v>
      </c>
      <c r="K812" s="5">
        <f t="shared" si="89"/>
        <v>1.5316894537255067E-3</v>
      </c>
      <c r="L812" s="5">
        <f t="shared" si="90"/>
        <v>-1.0143718671383126E-2</v>
      </c>
      <c r="M812" s="5">
        <f t="shared" si="91"/>
        <v>-1.1379942462592019E-3</v>
      </c>
      <c r="N812" s="5">
        <f t="shared" si="92"/>
        <v>-3.7016381750790113E-3</v>
      </c>
      <c r="O812" s="5">
        <f t="shared" si="93"/>
        <v>7.6677691978445962E-3</v>
      </c>
      <c r="P812" s="5">
        <f t="shared" si="94"/>
        <v>-4.3275474934656236E-3</v>
      </c>
      <c r="R812" s="5"/>
    </row>
    <row r="813" spans="1:18" x14ac:dyDescent="0.25">
      <c r="A813" s="4">
        <v>40974</v>
      </c>
      <c r="B813" s="2">
        <v>1343.36</v>
      </c>
      <c r="C813" s="2">
        <v>787.09</v>
      </c>
      <c r="D813" s="2">
        <v>2588.9499999999998</v>
      </c>
      <c r="E813" s="2">
        <v>12759.15</v>
      </c>
      <c r="F813" s="2">
        <v>954.86</v>
      </c>
      <c r="G813" s="2">
        <v>232.32</v>
      </c>
      <c r="H813" s="2">
        <v>143.94</v>
      </c>
      <c r="I813" s="2"/>
      <c r="J813" s="5">
        <f t="shared" si="88"/>
        <v>-1.5489527433395317E-2</v>
      </c>
      <c r="K813" s="5">
        <f t="shared" si="89"/>
        <v>-2.0821250813416604E-2</v>
      </c>
      <c r="L813" s="5">
        <f t="shared" si="90"/>
        <v>-9.9811162076405696E-3</v>
      </c>
      <c r="M813" s="5">
        <f t="shared" si="91"/>
        <v>-1.5835827131767653E-2</v>
      </c>
      <c r="N813" s="5">
        <f t="shared" si="92"/>
        <v>-1.9271456755151677E-2</v>
      </c>
      <c r="O813" s="5">
        <f t="shared" si="93"/>
        <v>-1.423192173330866E-2</v>
      </c>
      <c r="P813" s="5">
        <f t="shared" si="94"/>
        <v>-2.4906093395699918E-2</v>
      </c>
      <c r="R813" s="5"/>
    </row>
    <row r="814" spans="1:18" x14ac:dyDescent="0.25">
      <c r="A814" s="4">
        <v>40975</v>
      </c>
      <c r="B814" s="2">
        <v>1352.63</v>
      </c>
      <c r="C814" s="2">
        <v>795.95</v>
      </c>
      <c r="D814" s="2">
        <v>2607.85</v>
      </c>
      <c r="E814" s="2">
        <v>12837.33</v>
      </c>
      <c r="F814" s="2">
        <v>964.02</v>
      </c>
      <c r="G814" s="2">
        <v>233.54</v>
      </c>
      <c r="H814" s="2">
        <v>145.82</v>
      </c>
      <c r="I814" s="2"/>
      <c r="J814" s="5">
        <f t="shared" si="88"/>
        <v>6.8769072088010284E-3</v>
      </c>
      <c r="K814" s="5">
        <f t="shared" si="89"/>
        <v>1.1193769599411542E-2</v>
      </c>
      <c r="L814" s="5">
        <f t="shared" si="90"/>
        <v>7.2737389658598288E-3</v>
      </c>
      <c r="M814" s="5">
        <f t="shared" si="91"/>
        <v>6.1086714355035763E-3</v>
      </c>
      <c r="N814" s="5">
        <f t="shared" si="92"/>
        <v>9.5473084075770303E-3</v>
      </c>
      <c r="O814" s="5">
        <f t="shared" si="93"/>
        <v>5.2376370111375742E-3</v>
      </c>
      <c r="P814" s="5">
        <f t="shared" si="94"/>
        <v>1.297643829862594E-2</v>
      </c>
      <c r="R814" s="5"/>
    </row>
    <row r="815" spans="1:18" x14ac:dyDescent="0.25">
      <c r="A815" s="4">
        <v>40976</v>
      </c>
      <c r="B815" s="2">
        <v>1365.91</v>
      </c>
      <c r="C815" s="2">
        <v>806.34</v>
      </c>
      <c r="D815" s="2">
        <v>2637.18</v>
      </c>
      <c r="E815" s="2">
        <v>12907.94</v>
      </c>
      <c r="F815" s="2">
        <v>975.77</v>
      </c>
      <c r="G815" s="2">
        <v>232.67</v>
      </c>
      <c r="H815" s="2">
        <v>147.25</v>
      </c>
      <c r="I815" s="2"/>
      <c r="J815" s="5">
        <f t="shared" si="88"/>
        <v>9.7700277612063294E-3</v>
      </c>
      <c r="K815" s="5">
        <f t="shared" si="89"/>
        <v>1.2969119985882774E-2</v>
      </c>
      <c r="L815" s="5">
        <f t="shared" si="90"/>
        <v>1.1184037354336623E-2</v>
      </c>
      <c r="M815" s="5">
        <f t="shared" si="91"/>
        <v>5.4852931855299868E-3</v>
      </c>
      <c r="N815" s="5">
        <f t="shared" si="92"/>
        <v>1.2114861620912442E-2</v>
      </c>
      <c r="O815" s="5">
        <f t="shared" si="93"/>
        <v>-3.7322280083670351E-3</v>
      </c>
      <c r="P815" s="5">
        <f t="shared" si="94"/>
        <v>9.7588381534119903E-3</v>
      </c>
      <c r="R815" s="5"/>
    </row>
    <row r="816" spans="1:18" x14ac:dyDescent="0.25">
      <c r="A816" s="4">
        <v>40977</v>
      </c>
      <c r="B816" s="2">
        <v>1370.87</v>
      </c>
      <c r="C816" s="2">
        <v>817</v>
      </c>
      <c r="D816" s="2">
        <v>2646.85</v>
      </c>
      <c r="E816" s="2">
        <v>12922.02</v>
      </c>
      <c r="F816" s="2">
        <v>984.81</v>
      </c>
      <c r="G816" s="2">
        <v>233.82</v>
      </c>
      <c r="H816" s="2">
        <v>148.41</v>
      </c>
      <c r="I816" s="2"/>
      <c r="J816" s="5">
        <f t="shared" si="88"/>
        <v>3.6247016059477617E-3</v>
      </c>
      <c r="K816" s="5">
        <f t="shared" si="89"/>
        <v>1.3133605072975044E-2</v>
      </c>
      <c r="L816" s="5">
        <f t="shared" si="90"/>
        <v>3.6600892860733417E-3</v>
      </c>
      <c r="M816" s="5">
        <f t="shared" si="91"/>
        <v>1.0902069840267145E-3</v>
      </c>
      <c r="N816" s="5">
        <f t="shared" si="92"/>
        <v>9.2218262605375557E-3</v>
      </c>
      <c r="O816" s="5">
        <f t="shared" si="93"/>
        <v>4.9304479394710055E-3</v>
      </c>
      <c r="P816" s="5">
        <f t="shared" si="94"/>
        <v>7.846891376030736E-3</v>
      </c>
      <c r="R816" s="5"/>
    </row>
    <row r="817" spans="1:18" x14ac:dyDescent="0.25">
      <c r="A817" s="4">
        <v>40980</v>
      </c>
      <c r="B817" s="2">
        <v>1371.09</v>
      </c>
      <c r="C817" s="2">
        <v>814.29</v>
      </c>
      <c r="D817" s="2">
        <v>2646.85</v>
      </c>
      <c r="E817" s="2">
        <v>12959.71</v>
      </c>
      <c r="F817" s="2">
        <v>980.71</v>
      </c>
      <c r="G817" s="2">
        <v>234.96</v>
      </c>
      <c r="H817" s="2">
        <v>147.94999999999999</v>
      </c>
      <c r="I817" s="2"/>
      <c r="J817" s="5">
        <f t="shared" si="88"/>
        <v>1.6046915379674782E-4</v>
      </c>
      <c r="K817" s="5">
        <f t="shared" si="89"/>
        <v>-3.3225269486303593E-3</v>
      </c>
      <c r="L817" s="5">
        <f t="shared" si="90"/>
        <v>0</v>
      </c>
      <c r="M817" s="5">
        <f t="shared" si="91"/>
        <v>2.9124812477574818E-3</v>
      </c>
      <c r="N817" s="5">
        <f t="shared" si="92"/>
        <v>-4.1719300202557492E-3</v>
      </c>
      <c r="O817" s="5">
        <f t="shared" si="93"/>
        <v>4.8636983116917649E-3</v>
      </c>
      <c r="P817" s="5">
        <f t="shared" si="94"/>
        <v>-3.1043350615083606E-3</v>
      </c>
      <c r="R817" s="5"/>
    </row>
    <row r="818" spans="1:18" x14ac:dyDescent="0.25">
      <c r="A818" s="4">
        <v>40981</v>
      </c>
      <c r="B818" s="2">
        <v>1395.95</v>
      </c>
      <c r="C818" s="2">
        <v>831.23</v>
      </c>
      <c r="D818" s="2">
        <v>2697.43</v>
      </c>
      <c r="E818" s="2">
        <v>13177.68</v>
      </c>
      <c r="F818" s="2">
        <v>999.9</v>
      </c>
      <c r="G818" s="2">
        <v>239.72</v>
      </c>
      <c r="H818" s="2">
        <v>153.75</v>
      </c>
      <c r="I818" s="2"/>
      <c r="J818" s="5">
        <f t="shared" si="88"/>
        <v>1.796914314001119E-2</v>
      </c>
      <c r="K818" s="5">
        <f t="shared" si="89"/>
        <v>2.058996361886533E-2</v>
      </c>
      <c r="L818" s="5">
        <f t="shared" si="90"/>
        <v>1.892921414646323E-2</v>
      </c>
      <c r="M818" s="5">
        <f t="shared" si="91"/>
        <v>1.6679175170498512E-2</v>
      </c>
      <c r="N818" s="5">
        <f t="shared" si="92"/>
        <v>1.9378474837310696E-2</v>
      </c>
      <c r="O818" s="5">
        <f t="shared" si="93"/>
        <v>2.0056288699619909E-2</v>
      </c>
      <c r="P818" s="5">
        <f t="shared" si="94"/>
        <v>3.8453527840408758E-2</v>
      </c>
      <c r="R818" s="5"/>
    </row>
    <row r="819" spans="1:18" x14ac:dyDescent="0.25">
      <c r="A819" s="4">
        <v>40982</v>
      </c>
      <c r="B819" s="2">
        <v>1394.28</v>
      </c>
      <c r="C819" s="2">
        <v>823.4</v>
      </c>
      <c r="D819" s="2">
        <v>2708.41</v>
      </c>
      <c r="E819" s="2">
        <v>13194.1</v>
      </c>
      <c r="F819" s="2">
        <v>992.59</v>
      </c>
      <c r="G819" s="2">
        <v>238.8</v>
      </c>
      <c r="H819" s="2">
        <v>153.78</v>
      </c>
      <c r="I819" s="2"/>
      <c r="J819" s="5">
        <f t="shared" si="88"/>
        <v>-1.1970340792054287E-3</v>
      </c>
      <c r="K819" s="5">
        <f t="shared" si="89"/>
        <v>-9.4644221944336724E-3</v>
      </c>
      <c r="L819" s="5">
        <f t="shared" si="90"/>
        <v>4.0622789795581029E-3</v>
      </c>
      <c r="M819" s="5">
        <f t="shared" si="91"/>
        <v>1.2452706735664423E-3</v>
      </c>
      <c r="N819" s="5">
        <f t="shared" si="92"/>
        <v>-7.3375854308942411E-3</v>
      </c>
      <c r="O819" s="5">
        <f t="shared" si="93"/>
        <v>-3.8451940715374237E-3</v>
      </c>
      <c r="P819" s="5">
        <f t="shared" si="94"/>
        <v>1.9510291740749129E-4</v>
      </c>
      <c r="R819" s="5"/>
    </row>
    <row r="820" spans="1:18" x14ac:dyDescent="0.25">
      <c r="A820" s="4">
        <v>40983</v>
      </c>
      <c r="B820" s="2">
        <v>1402.6</v>
      </c>
      <c r="C820" s="2">
        <v>831.46</v>
      </c>
      <c r="D820" s="2">
        <v>2714.79</v>
      </c>
      <c r="E820" s="2">
        <v>13252.76</v>
      </c>
      <c r="F820" s="2">
        <v>1001.65</v>
      </c>
      <c r="G820" s="2">
        <v>239</v>
      </c>
      <c r="H820" s="2">
        <v>156.66</v>
      </c>
      <c r="I820" s="2"/>
      <c r="J820" s="5">
        <f t="shared" si="88"/>
        <v>5.9495041200391232E-3</v>
      </c>
      <c r="K820" s="5">
        <f t="shared" si="89"/>
        <v>9.7410823072232693E-3</v>
      </c>
      <c r="L820" s="5">
        <f t="shared" si="90"/>
        <v>2.352855488740496E-3</v>
      </c>
      <c r="M820" s="5">
        <f t="shared" si="91"/>
        <v>4.4360726525729073E-3</v>
      </c>
      <c r="N820" s="5">
        <f t="shared" si="92"/>
        <v>9.0862306767522036E-3</v>
      </c>
      <c r="O820" s="5">
        <f t="shared" si="93"/>
        <v>8.3717041306355649E-4</v>
      </c>
      <c r="P820" s="5">
        <f t="shared" si="94"/>
        <v>1.8554842335057612E-2</v>
      </c>
      <c r="R820" s="5"/>
    </row>
    <row r="821" spans="1:18" x14ac:dyDescent="0.25">
      <c r="A821" s="4">
        <v>40984</v>
      </c>
      <c r="B821" s="2">
        <v>1404.17</v>
      </c>
      <c r="C821" s="2">
        <v>830.18</v>
      </c>
      <c r="D821" s="2">
        <v>2712.78</v>
      </c>
      <c r="E821" s="2">
        <v>13232.62</v>
      </c>
      <c r="F821" s="2">
        <v>1000.73</v>
      </c>
      <c r="G821" s="2">
        <v>239.97</v>
      </c>
      <c r="H821" s="2">
        <v>157.11000000000001</v>
      </c>
      <c r="I821" s="2"/>
      <c r="J821" s="5">
        <f t="shared" si="88"/>
        <v>1.1187237741202927E-3</v>
      </c>
      <c r="K821" s="5">
        <f t="shared" si="89"/>
        <v>-1.5406468948548813E-3</v>
      </c>
      <c r="L821" s="5">
        <f t="shared" si="90"/>
        <v>-7.4066298247177007E-4</v>
      </c>
      <c r="M821" s="5">
        <f t="shared" si="91"/>
        <v>-1.5208393371667563E-3</v>
      </c>
      <c r="N821" s="5">
        <f t="shared" si="92"/>
        <v>-9.1890656592297736E-4</v>
      </c>
      <c r="O821" s="5">
        <f t="shared" si="93"/>
        <v>4.0503635973294823E-3</v>
      </c>
      <c r="P821" s="5">
        <f t="shared" si="94"/>
        <v>2.8683450204135437E-3</v>
      </c>
      <c r="R821" s="5"/>
    </row>
    <row r="822" spans="1:18" x14ac:dyDescent="0.25">
      <c r="A822" s="4">
        <v>40987</v>
      </c>
      <c r="B822" s="2">
        <v>1409.75</v>
      </c>
      <c r="C822" s="2">
        <v>837.77</v>
      </c>
      <c r="D822" s="2">
        <v>2733.26</v>
      </c>
      <c r="E822" s="2">
        <v>13239.13</v>
      </c>
      <c r="F822" s="2">
        <v>1003.08</v>
      </c>
      <c r="G822" s="2">
        <v>241.65</v>
      </c>
      <c r="H822" s="2">
        <v>158.05000000000001</v>
      </c>
      <c r="I822" s="2"/>
      <c r="J822" s="5">
        <f t="shared" si="88"/>
        <v>3.9660028103612023E-3</v>
      </c>
      <c r="K822" s="5">
        <f t="shared" si="89"/>
        <v>9.1010550548860994E-3</v>
      </c>
      <c r="L822" s="5">
        <f t="shared" si="90"/>
        <v>7.5210966282812184E-3</v>
      </c>
      <c r="M822" s="5">
        <f t="shared" si="91"/>
        <v>4.918450900477842E-4</v>
      </c>
      <c r="N822" s="5">
        <f t="shared" si="92"/>
        <v>2.3455328373266039E-3</v>
      </c>
      <c r="O822" s="5">
        <f t="shared" si="93"/>
        <v>6.9764827622528294E-3</v>
      </c>
      <c r="P822" s="5">
        <f t="shared" si="94"/>
        <v>5.9652417021206451E-3</v>
      </c>
      <c r="R822" s="5"/>
    </row>
    <row r="823" spans="1:18" x14ac:dyDescent="0.25">
      <c r="A823" s="4">
        <v>40988</v>
      </c>
      <c r="B823" s="2">
        <v>1405.52</v>
      </c>
      <c r="C823" s="2">
        <v>829.24</v>
      </c>
      <c r="D823" s="2">
        <v>2737.63</v>
      </c>
      <c r="E823" s="2">
        <v>13170.19</v>
      </c>
      <c r="F823" s="2">
        <v>996.08</v>
      </c>
      <c r="G823" s="2">
        <v>240.93</v>
      </c>
      <c r="H823" s="2">
        <v>158.63</v>
      </c>
      <c r="I823" s="2"/>
      <c r="J823" s="5">
        <f t="shared" si="88"/>
        <v>-3.0050426304927035E-3</v>
      </c>
      <c r="K823" s="5">
        <f t="shared" si="89"/>
        <v>-1.0233981138147122E-2</v>
      </c>
      <c r="L823" s="5">
        <f t="shared" si="90"/>
        <v>1.5975466256531728E-3</v>
      </c>
      <c r="M823" s="5">
        <f t="shared" si="91"/>
        <v>-5.2208960015426228E-3</v>
      </c>
      <c r="N823" s="5">
        <f t="shared" si="92"/>
        <v>-7.0029698549079833E-3</v>
      </c>
      <c r="O823" s="5">
        <f t="shared" si="93"/>
        <v>-2.9839634226125509E-3</v>
      </c>
      <c r="P823" s="5">
        <f t="shared" si="94"/>
        <v>3.6630077587370201E-3</v>
      </c>
      <c r="R823" s="5"/>
    </row>
    <row r="824" spans="1:18" x14ac:dyDescent="0.25">
      <c r="A824" s="4">
        <v>40989</v>
      </c>
      <c r="B824" s="2">
        <v>1402.89</v>
      </c>
      <c r="C824" s="2">
        <v>829.92</v>
      </c>
      <c r="D824" s="2">
        <v>2736.88</v>
      </c>
      <c r="E824" s="2">
        <v>13124.62</v>
      </c>
      <c r="F824" s="2">
        <v>995.53</v>
      </c>
      <c r="G824" s="2">
        <v>240.35</v>
      </c>
      <c r="H824" s="2">
        <v>157.94</v>
      </c>
      <c r="I824" s="2"/>
      <c r="J824" s="5">
        <f t="shared" si="88"/>
        <v>-1.8729464492867856E-3</v>
      </c>
      <c r="K824" s="5">
        <f t="shared" si="89"/>
        <v>8.1969193817838057E-4</v>
      </c>
      <c r="L824" s="5">
        <f t="shared" si="90"/>
        <v>-2.7399712657097793E-4</v>
      </c>
      <c r="M824" s="5">
        <f t="shared" si="91"/>
        <v>-3.4660867009294067E-3</v>
      </c>
      <c r="N824" s="5">
        <f t="shared" si="92"/>
        <v>-5.523169837285053E-4</v>
      </c>
      <c r="O824" s="5">
        <f t="shared" si="93"/>
        <v>-2.4102405285108238E-3</v>
      </c>
      <c r="P824" s="5">
        <f t="shared" si="94"/>
        <v>-4.359232350928958E-3</v>
      </c>
      <c r="R824" s="5"/>
    </row>
    <row r="825" spans="1:18" x14ac:dyDescent="0.25">
      <c r="A825" s="4">
        <v>40990</v>
      </c>
      <c r="B825" s="2">
        <v>1392.78</v>
      </c>
      <c r="C825" s="2">
        <v>821.44</v>
      </c>
      <c r="D825" s="2">
        <v>2731.5</v>
      </c>
      <c r="E825" s="2">
        <v>13046.14</v>
      </c>
      <c r="F825" s="2">
        <v>984.93</v>
      </c>
      <c r="G825" s="2">
        <v>237.23</v>
      </c>
      <c r="H825" s="2">
        <v>155.77000000000001</v>
      </c>
      <c r="I825" s="2"/>
      <c r="J825" s="5">
        <f t="shared" si="88"/>
        <v>-7.2326448201014181E-3</v>
      </c>
      <c r="K825" s="5">
        <f t="shared" si="89"/>
        <v>-1.0270412920314331E-2</v>
      </c>
      <c r="L825" s="5">
        <f t="shared" si="90"/>
        <v>-1.967676619340736E-3</v>
      </c>
      <c r="M825" s="5">
        <f t="shared" si="91"/>
        <v>-5.9975511026588513E-3</v>
      </c>
      <c r="N825" s="5">
        <f t="shared" si="92"/>
        <v>-1.0704686003494678E-2</v>
      </c>
      <c r="O825" s="5">
        <f t="shared" si="93"/>
        <v>-1.306605966569644E-2</v>
      </c>
      <c r="P825" s="5">
        <f t="shared" si="94"/>
        <v>-1.3834653730920313E-2</v>
      </c>
      <c r="R825" s="5"/>
    </row>
    <row r="826" spans="1:18" x14ac:dyDescent="0.25">
      <c r="A826" s="4">
        <v>40991</v>
      </c>
      <c r="B826" s="2">
        <v>1397.11</v>
      </c>
      <c r="C826" s="2">
        <v>830.03</v>
      </c>
      <c r="D826" s="2">
        <v>2728.55</v>
      </c>
      <c r="E826" s="2">
        <v>13080.73</v>
      </c>
      <c r="F826" s="2">
        <v>990.93</v>
      </c>
      <c r="G826" s="2">
        <v>238.53</v>
      </c>
      <c r="H826" s="2">
        <v>157.13</v>
      </c>
      <c r="I826" s="2"/>
      <c r="J826" s="5">
        <f t="shared" si="88"/>
        <v>3.1040675271881042E-3</v>
      </c>
      <c r="K826" s="5">
        <f t="shared" si="89"/>
        <v>1.0402947032981629E-2</v>
      </c>
      <c r="L826" s="5">
        <f t="shared" si="90"/>
        <v>-1.0805762903438793E-3</v>
      </c>
      <c r="M826" s="5">
        <f t="shared" si="91"/>
        <v>2.6478502943158302E-3</v>
      </c>
      <c r="N826" s="5">
        <f t="shared" si="92"/>
        <v>6.0733234567405033E-3</v>
      </c>
      <c r="O826" s="5">
        <f t="shared" si="93"/>
        <v>5.464953907228504E-3</v>
      </c>
      <c r="P826" s="5">
        <f t="shared" si="94"/>
        <v>8.69292786352578E-3</v>
      </c>
      <c r="R826" s="5"/>
    </row>
    <row r="827" spans="1:18" x14ac:dyDescent="0.25">
      <c r="A827" s="4">
        <v>40994</v>
      </c>
      <c r="B827" s="2">
        <v>1416.51</v>
      </c>
      <c r="C827" s="2">
        <v>846.13</v>
      </c>
      <c r="D827" s="2">
        <v>2778.02</v>
      </c>
      <c r="E827" s="2">
        <v>13241.63</v>
      </c>
      <c r="F827" s="2">
        <v>1005.22</v>
      </c>
      <c r="G827" s="2">
        <v>240.76</v>
      </c>
      <c r="H827" s="2">
        <v>159.63999999999999</v>
      </c>
      <c r="I827" s="2"/>
      <c r="J827" s="5">
        <f t="shared" si="88"/>
        <v>1.3790282585130287E-2</v>
      </c>
      <c r="K827" s="5">
        <f t="shared" si="89"/>
        <v>1.9211167387916828E-2</v>
      </c>
      <c r="L827" s="5">
        <f t="shared" si="90"/>
        <v>1.7968111166990895E-2</v>
      </c>
      <c r="M827" s="5">
        <f t="shared" si="91"/>
        <v>1.2225499844441953E-2</v>
      </c>
      <c r="N827" s="5">
        <f t="shared" si="92"/>
        <v>1.4317805895831632E-2</v>
      </c>
      <c r="O827" s="5">
        <f t="shared" si="93"/>
        <v>9.3054980980681479E-3</v>
      </c>
      <c r="P827" s="5">
        <f t="shared" si="94"/>
        <v>1.5847791978492703E-2</v>
      </c>
      <c r="R827" s="5"/>
    </row>
    <row r="828" spans="1:18" x14ac:dyDescent="0.25">
      <c r="A828" s="4">
        <v>40995</v>
      </c>
      <c r="B828" s="2">
        <v>1412.52</v>
      </c>
      <c r="C828" s="2">
        <v>839.98</v>
      </c>
      <c r="D828" s="2">
        <v>2782.12</v>
      </c>
      <c r="E828" s="2">
        <v>13197.73</v>
      </c>
      <c r="F828" s="2">
        <v>1001.46</v>
      </c>
      <c r="G828" s="2">
        <v>240.73</v>
      </c>
      <c r="H828" s="2">
        <v>158.07</v>
      </c>
      <c r="I828" s="2"/>
      <c r="J828" s="5">
        <f t="shared" si="88"/>
        <v>-2.8207566873393645E-3</v>
      </c>
      <c r="K828" s="5">
        <f t="shared" si="89"/>
        <v>-7.2949300735755864E-3</v>
      </c>
      <c r="L828" s="5">
        <f t="shared" si="90"/>
        <v>1.4747832763634468E-3</v>
      </c>
      <c r="M828" s="5">
        <f t="shared" si="91"/>
        <v>-3.3208096068341828E-3</v>
      </c>
      <c r="N828" s="5">
        <f t="shared" si="92"/>
        <v>-3.7474877911248669E-3</v>
      </c>
      <c r="O828" s="5">
        <f t="shared" si="93"/>
        <v>-1.2461318008191561E-4</v>
      </c>
      <c r="P828" s="5">
        <f t="shared" si="94"/>
        <v>-9.8833072912289897E-3</v>
      </c>
      <c r="R828" s="5"/>
    </row>
    <row r="829" spans="1:18" x14ac:dyDescent="0.25">
      <c r="A829" s="4">
        <v>40996</v>
      </c>
      <c r="B829" s="2">
        <v>1405.54</v>
      </c>
      <c r="C829" s="2">
        <v>834.45</v>
      </c>
      <c r="D829" s="2">
        <v>2770.97</v>
      </c>
      <c r="E829" s="2">
        <v>13126.21</v>
      </c>
      <c r="F829" s="2">
        <v>995.83</v>
      </c>
      <c r="G829" s="2">
        <v>239.59</v>
      </c>
      <c r="H829" s="2">
        <v>158.63</v>
      </c>
      <c r="I829" s="2"/>
      <c r="J829" s="5">
        <f t="shared" si="88"/>
        <v>-4.9537726478604228E-3</v>
      </c>
      <c r="K829" s="5">
        <f t="shared" si="89"/>
        <v>-6.6052568406866578E-3</v>
      </c>
      <c r="L829" s="5">
        <f t="shared" si="90"/>
        <v>-4.0157876008667867E-3</v>
      </c>
      <c r="M829" s="5">
        <f t="shared" si="91"/>
        <v>-5.4338504022745544E-3</v>
      </c>
      <c r="N829" s="5">
        <f t="shared" si="92"/>
        <v>-5.6376539326615524E-3</v>
      </c>
      <c r="O829" s="5">
        <f t="shared" si="93"/>
        <v>-4.7468443562194498E-3</v>
      </c>
      <c r="P829" s="5">
        <f t="shared" si="94"/>
        <v>3.536473531059868E-3</v>
      </c>
      <c r="R829" s="5"/>
    </row>
    <row r="830" spans="1:18" x14ac:dyDescent="0.25">
      <c r="A830" s="4">
        <v>40997</v>
      </c>
      <c r="B830" s="2">
        <v>1403.28</v>
      </c>
      <c r="C830" s="2">
        <v>832.22</v>
      </c>
      <c r="D830" s="2">
        <v>2762.05</v>
      </c>
      <c r="E830" s="2">
        <v>13145.82</v>
      </c>
      <c r="F830" s="2">
        <v>994.67</v>
      </c>
      <c r="G830" s="2">
        <v>239.71</v>
      </c>
      <c r="H830" s="2">
        <v>156.93</v>
      </c>
      <c r="I830" s="2"/>
      <c r="J830" s="5">
        <f t="shared" si="88"/>
        <v>-1.6092170290043855E-3</v>
      </c>
      <c r="K830" s="5">
        <f t="shared" si="89"/>
        <v>-2.6759962449004943E-3</v>
      </c>
      <c r="L830" s="5">
        <f t="shared" si="90"/>
        <v>-3.2242817584922701E-3</v>
      </c>
      <c r="M830" s="5">
        <f t="shared" si="91"/>
        <v>1.4928426651362498E-3</v>
      </c>
      <c r="N830" s="5">
        <f t="shared" si="92"/>
        <v>-1.1655364293588261E-3</v>
      </c>
      <c r="O830" s="5">
        <f t="shared" si="93"/>
        <v>5.0073024205019695E-4</v>
      </c>
      <c r="P830" s="5">
        <f t="shared" si="94"/>
        <v>-1.0774600369734381E-2</v>
      </c>
      <c r="R830" s="5"/>
    </row>
    <row r="831" spans="1:18" x14ac:dyDescent="0.25">
      <c r="A831" s="4">
        <v>40998</v>
      </c>
      <c r="B831" s="2">
        <v>1408.47</v>
      </c>
      <c r="C831" s="2">
        <v>830.3</v>
      </c>
      <c r="D831" s="2">
        <v>2755.27</v>
      </c>
      <c r="E831" s="2">
        <v>13212.04</v>
      </c>
      <c r="F831" s="2">
        <v>994.3</v>
      </c>
      <c r="G831" s="2">
        <v>241.78</v>
      </c>
      <c r="H831" s="2">
        <v>157.77000000000001</v>
      </c>
      <c r="I831" s="2"/>
      <c r="J831" s="5">
        <f t="shared" si="88"/>
        <v>3.6916552995440582E-3</v>
      </c>
      <c r="K831" s="5">
        <f t="shared" si="89"/>
        <v>-2.3097476765266134E-3</v>
      </c>
      <c r="L831" s="5">
        <f t="shared" si="90"/>
        <v>-2.4577162146870177E-3</v>
      </c>
      <c r="M831" s="5">
        <f t="shared" si="91"/>
        <v>5.0246977049384807E-3</v>
      </c>
      <c r="N831" s="5">
        <f t="shared" si="92"/>
        <v>-3.7205187033290783E-4</v>
      </c>
      <c r="O831" s="5">
        <f t="shared" si="93"/>
        <v>8.5983623885269901E-3</v>
      </c>
      <c r="P831" s="5">
        <f t="shared" si="94"/>
        <v>5.3384302187330949E-3</v>
      </c>
      <c r="R831" s="5"/>
    </row>
    <row r="832" spans="1:18" x14ac:dyDescent="0.25">
      <c r="A832" s="4">
        <v>41001</v>
      </c>
      <c r="B832" s="2">
        <v>1419.04</v>
      </c>
      <c r="C832" s="2">
        <v>840.63</v>
      </c>
      <c r="D832" s="2">
        <v>2784.42</v>
      </c>
      <c r="E832" s="2">
        <v>13264.49</v>
      </c>
      <c r="F832" s="2">
        <v>999.19</v>
      </c>
      <c r="G832" s="2">
        <v>243.21</v>
      </c>
      <c r="H832" s="2">
        <v>159</v>
      </c>
      <c r="I832" s="2"/>
      <c r="J832" s="5">
        <f t="shared" si="88"/>
        <v>7.4765777930732918E-3</v>
      </c>
      <c r="K832" s="5">
        <f t="shared" si="89"/>
        <v>1.236452945992046E-2</v>
      </c>
      <c r="L832" s="5">
        <f t="shared" si="90"/>
        <v>1.0524151730001366E-2</v>
      </c>
      <c r="M832" s="5">
        <f t="shared" si="91"/>
        <v>3.9620047348393099E-3</v>
      </c>
      <c r="N832" s="5">
        <f t="shared" si="92"/>
        <v>4.9059787688546267E-3</v>
      </c>
      <c r="O832" s="5">
        <f t="shared" si="93"/>
        <v>5.8970458938797004E-3</v>
      </c>
      <c r="P832" s="5">
        <f t="shared" si="94"/>
        <v>7.7659259508690353E-3</v>
      </c>
      <c r="R832" s="5"/>
    </row>
    <row r="833" spans="1:18" x14ac:dyDescent="0.25">
      <c r="A833" s="4">
        <v>41002</v>
      </c>
      <c r="B833" s="2">
        <v>1413.38</v>
      </c>
      <c r="C833" s="2">
        <v>834.8</v>
      </c>
      <c r="D833" s="2">
        <v>2782.78</v>
      </c>
      <c r="E833" s="2">
        <v>13199.55</v>
      </c>
      <c r="F833" s="2">
        <v>1001.65</v>
      </c>
      <c r="G833" s="2">
        <v>242.04</v>
      </c>
      <c r="H833" s="2">
        <v>157.94999999999999</v>
      </c>
      <c r="I833" s="2"/>
      <c r="J833" s="5">
        <f t="shared" si="88"/>
        <v>-3.9965877474346378E-3</v>
      </c>
      <c r="K833" s="5">
        <f t="shared" si="89"/>
        <v>-6.959435524859647E-3</v>
      </c>
      <c r="L833" s="5">
        <f t="shared" si="90"/>
        <v>-5.8916512697189882E-4</v>
      </c>
      <c r="M833" s="5">
        <f t="shared" si="91"/>
        <v>-4.9078017073849543E-3</v>
      </c>
      <c r="N833" s="5">
        <f t="shared" si="92"/>
        <v>2.4589684727790678E-3</v>
      </c>
      <c r="O833" s="5">
        <f t="shared" si="93"/>
        <v>-4.8222659136047952E-3</v>
      </c>
      <c r="P833" s="5">
        <f t="shared" si="94"/>
        <v>-6.6256749721373799E-3</v>
      </c>
      <c r="R833" s="5"/>
    </row>
    <row r="834" spans="1:18" x14ac:dyDescent="0.25">
      <c r="A834" s="4">
        <v>41003</v>
      </c>
      <c r="B834" s="2">
        <v>1398.96</v>
      </c>
      <c r="C834" s="2">
        <v>820.38</v>
      </c>
      <c r="D834" s="2">
        <v>2745</v>
      </c>
      <c r="E834" s="2">
        <v>13074.75</v>
      </c>
      <c r="F834" s="2">
        <v>987.96</v>
      </c>
      <c r="G834" s="2">
        <v>239.55</v>
      </c>
      <c r="H834" s="2">
        <v>155.38999999999999</v>
      </c>
      <c r="I834" s="2"/>
      <c r="J834" s="5">
        <f t="shared" si="88"/>
        <v>-1.0254895475303529E-2</v>
      </c>
      <c r="K834" s="5">
        <f t="shared" si="89"/>
        <v>-1.7424527654000297E-2</v>
      </c>
      <c r="L834" s="5">
        <f t="shared" si="90"/>
        <v>-1.3669353074135313E-2</v>
      </c>
      <c r="M834" s="5">
        <f t="shared" si="91"/>
        <v>-9.4998487928287124E-3</v>
      </c>
      <c r="N834" s="5">
        <f t="shared" si="92"/>
        <v>-1.3761708129326519E-2</v>
      </c>
      <c r="O834" s="5">
        <f t="shared" si="93"/>
        <v>-1.034083842498945E-2</v>
      </c>
      <c r="P834" s="5">
        <f t="shared" si="94"/>
        <v>-1.6340441449451425E-2</v>
      </c>
      <c r="R834" s="5"/>
    </row>
    <row r="835" spans="1:18" x14ac:dyDescent="0.25">
      <c r="A835" s="4">
        <v>41004</v>
      </c>
      <c r="B835" s="2">
        <v>1398.08</v>
      </c>
      <c r="C835" s="2">
        <v>818.18</v>
      </c>
      <c r="D835" s="2">
        <v>2762.5</v>
      </c>
      <c r="E835" s="2">
        <v>13060.14</v>
      </c>
      <c r="F835" s="2">
        <v>984.28</v>
      </c>
      <c r="G835" s="2">
        <v>238.61</v>
      </c>
      <c r="H835" s="2">
        <v>155.05000000000001</v>
      </c>
      <c r="I835" s="2"/>
      <c r="J835" s="5">
        <f t="shared" si="88"/>
        <v>-6.2923664233309191E-4</v>
      </c>
      <c r="K835" s="5">
        <f t="shared" si="89"/>
        <v>-2.6852862537508388E-3</v>
      </c>
      <c r="L835" s="5">
        <f t="shared" si="90"/>
        <v>6.3549918823772198E-3</v>
      </c>
      <c r="M835" s="5">
        <f t="shared" si="91"/>
        <v>-1.118045763491401E-3</v>
      </c>
      <c r="N835" s="5">
        <f t="shared" si="92"/>
        <v>-3.7318016780356687E-3</v>
      </c>
      <c r="O835" s="5">
        <f t="shared" si="93"/>
        <v>-3.9317433951975619E-3</v>
      </c>
      <c r="P835" s="5">
        <f t="shared" si="94"/>
        <v>-2.1904402521847237E-3</v>
      </c>
      <c r="R835" s="5"/>
    </row>
    <row r="836" spans="1:18" x14ac:dyDescent="0.25">
      <c r="A836" s="4">
        <v>41005</v>
      </c>
      <c r="B836" s="2">
        <v>1398.08</v>
      </c>
      <c r="C836" s="2">
        <v>818.18</v>
      </c>
      <c r="D836" s="2">
        <v>2762.5</v>
      </c>
      <c r="E836" s="2">
        <v>13060.14</v>
      </c>
      <c r="F836" s="2">
        <v>984.28</v>
      </c>
      <c r="G836" s="2">
        <v>238.61</v>
      </c>
      <c r="H836" s="2">
        <v>155.05000000000001</v>
      </c>
      <c r="I836" s="2"/>
      <c r="J836" s="5">
        <f t="shared" si="88"/>
        <v>0</v>
      </c>
      <c r="K836" s="5">
        <f t="shared" si="89"/>
        <v>0</v>
      </c>
      <c r="L836" s="5">
        <f t="shared" si="90"/>
        <v>0</v>
      </c>
      <c r="M836" s="5">
        <f t="shared" si="91"/>
        <v>0</v>
      </c>
      <c r="N836" s="5">
        <f t="shared" si="92"/>
        <v>0</v>
      </c>
      <c r="O836" s="5">
        <f t="shared" si="93"/>
        <v>0</v>
      </c>
      <c r="P836" s="5">
        <f t="shared" si="94"/>
        <v>0</v>
      </c>
      <c r="R836" s="5"/>
    </row>
    <row r="837" spans="1:18" x14ac:dyDescent="0.25">
      <c r="A837" s="4">
        <v>41008</v>
      </c>
      <c r="B837" s="2">
        <v>1382.2</v>
      </c>
      <c r="C837" s="2">
        <v>803.46</v>
      </c>
      <c r="D837" s="2">
        <v>2739.98</v>
      </c>
      <c r="E837" s="2">
        <v>12929.59</v>
      </c>
      <c r="F837" s="2">
        <v>971.31</v>
      </c>
      <c r="G837" s="2">
        <v>236.23</v>
      </c>
      <c r="H837" s="2">
        <v>152.56</v>
      </c>
      <c r="I837" s="2"/>
      <c r="J837" s="5">
        <f t="shared" si="88"/>
        <v>-1.1423434105777059E-2</v>
      </c>
      <c r="K837" s="5">
        <f t="shared" si="89"/>
        <v>-1.8154959559764622E-2</v>
      </c>
      <c r="L837" s="5">
        <f t="shared" si="90"/>
        <v>-8.1854457406051098E-3</v>
      </c>
      <c r="M837" s="5">
        <f t="shared" si="91"/>
        <v>-1.0046360468190034E-2</v>
      </c>
      <c r="N837" s="5">
        <f t="shared" si="92"/>
        <v>-1.3264733584728548E-2</v>
      </c>
      <c r="O837" s="5">
        <f t="shared" si="93"/>
        <v>-1.0024513228266203E-2</v>
      </c>
      <c r="P837" s="5">
        <f t="shared" si="94"/>
        <v>-1.6189684254294422E-2</v>
      </c>
      <c r="R837" s="5"/>
    </row>
    <row r="838" spans="1:18" x14ac:dyDescent="0.25">
      <c r="A838" s="4">
        <v>41009</v>
      </c>
      <c r="B838" s="2">
        <v>1358.59</v>
      </c>
      <c r="C838" s="2">
        <v>784.15</v>
      </c>
      <c r="D838" s="2">
        <v>2695.12</v>
      </c>
      <c r="E838" s="2">
        <v>12715.93</v>
      </c>
      <c r="F838" s="2">
        <v>948.43</v>
      </c>
      <c r="G838" s="2">
        <v>231.52</v>
      </c>
      <c r="H838" s="2">
        <v>149.31</v>
      </c>
      <c r="I838" s="2"/>
      <c r="J838" s="5">
        <f t="shared" si="88"/>
        <v>-1.7229035445361768E-2</v>
      </c>
      <c r="K838" s="5">
        <f t="shared" si="89"/>
        <v>-2.4327073155096256E-2</v>
      </c>
      <c r="L838" s="5">
        <f t="shared" si="90"/>
        <v>-1.650789083192895E-2</v>
      </c>
      <c r="M838" s="5">
        <f t="shared" si="91"/>
        <v>-1.6662944919958466E-2</v>
      </c>
      <c r="N838" s="5">
        <f t="shared" si="92"/>
        <v>-2.3837689921917916E-2</v>
      </c>
      <c r="O838" s="5">
        <f t="shared" si="93"/>
        <v>-2.0139643822493624E-2</v>
      </c>
      <c r="P838" s="5">
        <f t="shared" si="94"/>
        <v>-2.1533279753591119E-2</v>
      </c>
      <c r="R838" s="5"/>
    </row>
    <row r="839" spans="1:18" x14ac:dyDescent="0.25">
      <c r="A839" s="4">
        <v>41010</v>
      </c>
      <c r="B839" s="2">
        <v>1368.71</v>
      </c>
      <c r="C839" s="2">
        <v>796.59</v>
      </c>
      <c r="D839" s="2">
        <v>2708.13</v>
      </c>
      <c r="E839" s="2">
        <v>12805.39</v>
      </c>
      <c r="F839" s="2">
        <v>959.44</v>
      </c>
      <c r="G839" s="2">
        <v>234.56</v>
      </c>
      <c r="H839" s="2">
        <v>151.68</v>
      </c>
      <c r="I839" s="2"/>
      <c r="J839" s="5">
        <f t="shared" si="88"/>
        <v>7.4212931815645089E-3</v>
      </c>
      <c r="K839" s="5">
        <f t="shared" si="89"/>
        <v>1.5739788736571433E-2</v>
      </c>
      <c r="L839" s="5">
        <f t="shared" si="90"/>
        <v>4.8156295348642571E-3</v>
      </c>
      <c r="M839" s="5">
        <f t="shared" si="91"/>
        <v>7.0106378828226606E-3</v>
      </c>
      <c r="N839" s="5">
        <f t="shared" si="92"/>
        <v>1.1541795009812686E-2</v>
      </c>
      <c r="O839" s="5">
        <f t="shared" si="93"/>
        <v>1.3045155815112806E-2</v>
      </c>
      <c r="P839" s="5">
        <f t="shared" si="94"/>
        <v>1.5748356968139112E-2</v>
      </c>
      <c r="R839" s="5"/>
    </row>
    <row r="840" spans="1:18" x14ac:dyDescent="0.25">
      <c r="A840" s="4">
        <v>41011</v>
      </c>
      <c r="B840" s="2">
        <v>1387.57</v>
      </c>
      <c r="C840" s="2">
        <v>808.59</v>
      </c>
      <c r="D840" s="2">
        <v>2740.26</v>
      </c>
      <c r="E840" s="2">
        <v>12986.58</v>
      </c>
      <c r="F840" s="2">
        <v>977.18</v>
      </c>
      <c r="G840" s="2">
        <v>237.8</v>
      </c>
      <c r="H840" s="2">
        <v>154.65</v>
      </c>
      <c r="I840" s="2"/>
      <c r="J840" s="5">
        <f t="shared" si="88"/>
        <v>1.3685325404961968E-2</v>
      </c>
      <c r="K840" s="5">
        <f t="shared" si="89"/>
        <v>1.495187275902521E-2</v>
      </c>
      <c r="L840" s="5">
        <f t="shared" si="90"/>
        <v>1.1794446602906771E-2</v>
      </c>
      <c r="M840" s="5">
        <f t="shared" si="91"/>
        <v>1.4050340532183106E-2</v>
      </c>
      <c r="N840" s="5">
        <f t="shared" si="92"/>
        <v>1.832109161129743E-2</v>
      </c>
      <c r="O840" s="5">
        <f t="shared" si="93"/>
        <v>1.3718565558394796E-2</v>
      </c>
      <c r="P840" s="5">
        <f t="shared" si="94"/>
        <v>1.939146062436686E-2</v>
      </c>
      <c r="R840" s="5"/>
    </row>
    <row r="841" spans="1:18" x14ac:dyDescent="0.25">
      <c r="A841" s="4">
        <v>41012</v>
      </c>
      <c r="B841" s="2">
        <v>1370.26</v>
      </c>
      <c r="C841" s="2">
        <v>796.29</v>
      </c>
      <c r="D841" s="2">
        <v>2698.99</v>
      </c>
      <c r="E841" s="2">
        <v>12849.59</v>
      </c>
      <c r="F841" s="2">
        <v>964.41</v>
      </c>
      <c r="G841" s="2">
        <v>236.15</v>
      </c>
      <c r="H841" s="2">
        <v>150.76</v>
      </c>
      <c r="I841" s="2"/>
      <c r="J841" s="5">
        <f t="shared" si="88"/>
        <v>-1.2553512960530443E-2</v>
      </c>
      <c r="K841" s="5">
        <f t="shared" si="89"/>
        <v>-1.5328548972609655E-2</v>
      </c>
      <c r="L841" s="5">
        <f t="shared" si="90"/>
        <v>-1.5175177456058413E-2</v>
      </c>
      <c r="M841" s="5">
        <f t="shared" si="91"/>
        <v>-1.0604612355247072E-2</v>
      </c>
      <c r="N841" s="5">
        <f t="shared" si="92"/>
        <v>-1.3154357140071175E-2</v>
      </c>
      <c r="O841" s="5">
        <f t="shared" si="93"/>
        <v>-6.962787914555328E-3</v>
      </c>
      <c r="P841" s="5">
        <f t="shared" si="94"/>
        <v>-2.547533073214401E-2</v>
      </c>
      <c r="R841" s="5"/>
    </row>
    <row r="842" spans="1:18" x14ac:dyDescent="0.25">
      <c r="A842" s="4">
        <v>41015</v>
      </c>
      <c r="B842" s="2">
        <v>1369.57</v>
      </c>
      <c r="C842" s="2">
        <v>798.08</v>
      </c>
      <c r="D842" s="2">
        <v>2670.1</v>
      </c>
      <c r="E842" s="2">
        <v>12921.41</v>
      </c>
      <c r="F842" s="2">
        <v>965.54</v>
      </c>
      <c r="G842" s="2">
        <v>239.4</v>
      </c>
      <c r="H842" s="2">
        <v>152.12</v>
      </c>
      <c r="I842" s="2"/>
      <c r="J842" s="5">
        <f t="shared" si="88"/>
        <v>-5.036808959588716E-4</v>
      </c>
      <c r="K842" s="5">
        <f t="shared" si="89"/>
        <v>2.2454019481963935E-3</v>
      </c>
      <c r="L842" s="5">
        <f t="shared" si="90"/>
        <v>-1.076170405872387E-2</v>
      </c>
      <c r="M842" s="5">
        <f t="shared" si="91"/>
        <v>5.5737213093882895E-3</v>
      </c>
      <c r="N842" s="5">
        <f t="shared" si="92"/>
        <v>1.1710149269448138E-3</v>
      </c>
      <c r="O842" s="5">
        <f t="shared" si="93"/>
        <v>1.3668596781746728E-2</v>
      </c>
      <c r="P842" s="5">
        <f t="shared" si="94"/>
        <v>8.980514661124402E-3</v>
      </c>
      <c r="R842" s="5"/>
    </row>
    <row r="843" spans="1:18" x14ac:dyDescent="0.25">
      <c r="A843" s="4">
        <v>41016</v>
      </c>
      <c r="B843" s="2">
        <v>1390.78</v>
      </c>
      <c r="C843" s="2">
        <v>810.63</v>
      </c>
      <c r="D843" s="2">
        <v>2723.58</v>
      </c>
      <c r="E843" s="2">
        <v>13115.54</v>
      </c>
      <c r="F843" s="2">
        <v>981.43</v>
      </c>
      <c r="G843" s="2">
        <v>241.51</v>
      </c>
      <c r="H843" s="2">
        <v>154.25</v>
      </c>
      <c r="I843" s="2"/>
      <c r="J843" s="5">
        <f t="shared" si="88"/>
        <v>1.5367918875513488E-2</v>
      </c>
      <c r="K843" s="5">
        <f t="shared" si="89"/>
        <v>1.5602880080253737E-2</v>
      </c>
      <c r="L843" s="5">
        <f t="shared" si="90"/>
        <v>1.9831266483181231E-2</v>
      </c>
      <c r="M843" s="5">
        <f t="shared" si="91"/>
        <v>1.4912161172380776E-2</v>
      </c>
      <c r="N843" s="5">
        <f t="shared" si="92"/>
        <v>1.6323161442461348E-2</v>
      </c>
      <c r="O843" s="5">
        <f t="shared" si="93"/>
        <v>8.7750869789672142E-3</v>
      </c>
      <c r="P843" s="5">
        <f t="shared" si="94"/>
        <v>1.3904979725438303E-2</v>
      </c>
      <c r="R843" s="5"/>
    </row>
    <row r="844" spans="1:18" x14ac:dyDescent="0.25">
      <c r="A844" s="4">
        <v>41017</v>
      </c>
      <c r="B844" s="2">
        <v>1385.14</v>
      </c>
      <c r="C844" s="2">
        <v>803.32</v>
      </c>
      <c r="D844" s="2">
        <v>2716.14</v>
      </c>
      <c r="E844" s="2">
        <v>13032.75</v>
      </c>
      <c r="F844" s="2">
        <v>977.87</v>
      </c>
      <c r="G844" s="2">
        <v>239.9</v>
      </c>
      <c r="H844" s="2">
        <v>152.97</v>
      </c>
      <c r="I844" s="2"/>
      <c r="J844" s="5">
        <f t="shared" si="88"/>
        <v>-4.0635232720984613E-3</v>
      </c>
      <c r="K844" s="5">
        <f t="shared" si="89"/>
        <v>-9.0585829633934405E-3</v>
      </c>
      <c r="L844" s="5">
        <f t="shared" si="90"/>
        <v>-2.7354366177743498E-3</v>
      </c>
      <c r="M844" s="5">
        <f t="shared" si="91"/>
        <v>-6.3323664108486397E-3</v>
      </c>
      <c r="N844" s="5">
        <f t="shared" si="92"/>
        <v>-3.6339548998813287E-3</v>
      </c>
      <c r="O844" s="5">
        <f t="shared" si="93"/>
        <v>-6.6887102571911508E-3</v>
      </c>
      <c r="P844" s="5">
        <f t="shared" si="94"/>
        <v>-8.3328390503231362E-3</v>
      </c>
      <c r="R844" s="5"/>
    </row>
    <row r="845" spans="1:18" x14ac:dyDescent="0.25">
      <c r="A845" s="4">
        <v>41018</v>
      </c>
      <c r="B845" s="2">
        <v>1376.92</v>
      </c>
      <c r="C845" s="2">
        <v>798.9</v>
      </c>
      <c r="D845" s="2">
        <v>2686.82</v>
      </c>
      <c r="E845" s="2">
        <v>12964.1</v>
      </c>
      <c r="F845" s="2">
        <v>973.82</v>
      </c>
      <c r="G845" s="2">
        <v>239.82</v>
      </c>
      <c r="H845" s="2">
        <v>152.29</v>
      </c>
      <c r="I845" s="2"/>
      <c r="J845" s="5">
        <f t="shared" ref="J845:J908" si="95">LN(B845/B844)</f>
        <v>-5.952096817443118E-3</v>
      </c>
      <c r="K845" s="5">
        <f t="shared" ref="K845:K908" si="96">LN(C845/C844)</f>
        <v>-5.5173586804812252E-3</v>
      </c>
      <c r="L845" s="5">
        <f t="shared" ref="L845:L908" si="97">LN(D845/D844)</f>
        <v>-1.0853416577549931E-2</v>
      </c>
      <c r="M845" s="5">
        <f t="shared" ref="M845:M908" si="98">LN(E845/E844)</f>
        <v>-5.2814213701648568E-3</v>
      </c>
      <c r="N845" s="5">
        <f t="shared" ref="N845:N908" si="99">LN(F845/F844)</f>
        <v>-4.1502552283477984E-3</v>
      </c>
      <c r="O845" s="5">
        <f t="shared" ref="O845:O908" si="100">LN(G845/G844)</f>
        <v>-3.3352789436183949E-4</v>
      </c>
      <c r="P845" s="5">
        <f t="shared" ref="P845:P908" si="101">LN(H845/H844)</f>
        <v>-4.4552258715745436E-3</v>
      </c>
      <c r="R845" s="5"/>
    </row>
    <row r="846" spans="1:18" x14ac:dyDescent="0.25">
      <c r="A846" s="4">
        <v>41019</v>
      </c>
      <c r="B846" s="2">
        <v>1378.53</v>
      </c>
      <c r="C846" s="2">
        <v>804.05</v>
      </c>
      <c r="D846" s="2">
        <v>2676.04</v>
      </c>
      <c r="E846" s="2">
        <v>13029.26</v>
      </c>
      <c r="F846" s="2">
        <v>976.35</v>
      </c>
      <c r="G846" s="2">
        <v>242.59</v>
      </c>
      <c r="H846" s="2">
        <v>151.51</v>
      </c>
      <c r="I846" s="2"/>
      <c r="J846" s="5">
        <f t="shared" si="95"/>
        <v>1.1685932847406632E-3</v>
      </c>
      <c r="K846" s="5">
        <f t="shared" si="96"/>
        <v>6.4256748120373316E-3</v>
      </c>
      <c r="L846" s="5">
        <f t="shared" si="97"/>
        <v>-4.020248344807107E-3</v>
      </c>
      <c r="M846" s="5">
        <f t="shared" si="98"/>
        <v>5.0135985874353436E-3</v>
      </c>
      <c r="N846" s="5">
        <f t="shared" si="99"/>
        <v>2.5946470506371436E-3</v>
      </c>
      <c r="O846" s="5">
        <f t="shared" si="100"/>
        <v>1.1484133593673925E-2</v>
      </c>
      <c r="P846" s="5">
        <f t="shared" si="101"/>
        <v>-5.134968491855376E-3</v>
      </c>
      <c r="R846" s="5"/>
    </row>
    <row r="847" spans="1:18" x14ac:dyDescent="0.25">
      <c r="A847" s="4">
        <v>41022</v>
      </c>
      <c r="B847" s="2">
        <v>1366.94</v>
      </c>
      <c r="C847" s="2">
        <v>791.85</v>
      </c>
      <c r="D847" s="2">
        <v>2653.5</v>
      </c>
      <c r="E847" s="2">
        <v>12927.17</v>
      </c>
      <c r="F847" s="2">
        <v>965.45</v>
      </c>
      <c r="G847" s="2">
        <v>239.91</v>
      </c>
      <c r="H847" s="2">
        <v>150.35</v>
      </c>
      <c r="I847" s="2"/>
      <c r="J847" s="5">
        <f t="shared" si="95"/>
        <v>-8.4430489857261516E-3</v>
      </c>
      <c r="K847" s="5">
        <f t="shared" si="96"/>
        <v>-1.5289476362298667E-2</v>
      </c>
      <c r="L847" s="5">
        <f t="shared" si="97"/>
        <v>-8.4585665515630685E-3</v>
      </c>
      <c r="M847" s="5">
        <f t="shared" si="98"/>
        <v>-7.8662995205601507E-3</v>
      </c>
      <c r="N847" s="5">
        <f t="shared" si="99"/>
        <v>-1.1226814797958234E-2</v>
      </c>
      <c r="O847" s="5">
        <f t="shared" si="100"/>
        <v>-1.1108922533052954E-2</v>
      </c>
      <c r="P847" s="5">
        <f t="shared" si="101"/>
        <v>-7.6857199372059827E-3</v>
      </c>
      <c r="R847" s="5"/>
    </row>
    <row r="848" spans="1:18" x14ac:dyDescent="0.25">
      <c r="A848" s="4">
        <v>41023</v>
      </c>
      <c r="B848" s="2">
        <v>1371.97</v>
      </c>
      <c r="C848" s="2">
        <v>798.05</v>
      </c>
      <c r="D848" s="2">
        <v>2638.73</v>
      </c>
      <c r="E848" s="2">
        <v>13001.56</v>
      </c>
      <c r="F848" s="2">
        <v>968.21</v>
      </c>
      <c r="G848" s="2">
        <v>243.3</v>
      </c>
      <c r="H848" s="2">
        <v>152.05000000000001</v>
      </c>
      <c r="I848" s="2"/>
      <c r="J848" s="5">
        <f t="shared" si="95"/>
        <v>3.6729981305998567E-3</v>
      </c>
      <c r="K848" s="5">
        <f t="shared" si="96"/>
        <v>7.799272190832404E-3</v>
      </c>
      <c r="L848" s="5">
        <f t="shared" si="97"/>
        <v>-5.5817824804240117E-3</v>
      </c>
      <c r="M848" s="5">
        <f t="shared" si="98"/>
        <v>5.7380522770657796E-3</v>
      </c>
      <c r="N848" s="5">
        <f t="shared" si="99"/>
        <v>2.8546920082444336E-3</v>
      </c>
      <c r="O848" s="5">
        <f t="shared" si="100"/>
        <v>1.4031396777568705E-2</v>
      </c>
      <c r="P848" s="5">
        <f t="shared" si="101"/>
        <v>1.1243504688835603E-2</v>
      </c>
      <c r="R848" s="5"/>
    </row>
    <row r="849" spans="1:18" x14ac:dyDescent="0.25">
      <c r="A849" s="4">
        <v>41024</v>
      </c>
      <c r="B849" s="2">
        <v>1390.69</v>
      </c>
      <c r="C849" s="2">
        <v>812.12</v>
      </c>
      <c r="D849" s="2">
        <v>2709.62</v>
      </c>
      <c r="E849" s="2">
        <v>13090.72</v>
      </c>
      <c r="F849" s="2">
        <v>985.2</v>
      </c>
      <c r="G849" s="2">
        <v>246.01</v>
      </c>
      <c r="H849" s="2">
        <v>153.49</v>
      </c>
      <c r="I849" s="2"/>
      <c r="J849" s="5">
        <f t="shared" si="95"/>
        <v>1.3552363677729872E-2</v>
      </c>
      <c r="K849" s="5">
        <f t="shared" si="96"/>
        <v>1.7476860365473298E-2</v>
      </c>
      <c r="L849" s="5">
        <f t="shared" si="97"/>
        <v>2.651066285206707E-2</v>
      </c>
      <c r="M849" s="5">
        <f t="shared" si="98"/>
        <v>6.8342319667509038E-3</v>
      </c>
      <c r="N849" s="5">
        <f t="shared" si="99"/>
        <v>1.7395660349590711E-2</v>
      </c>
      <c r="O849" s="5">
        <f t="shared" si="100"/>
        <v>1.1076935723184475E-2</v>
      </c>
      <c r="P849" s="5">
        <f t="shared" si="101"/>
        <v>9.4260042019430994E-3</v>
      </c>
      <c r="R849" s="5"/>
    </row>
    <row r="850" spans="1:18" x14ac:dyDescent="0.25">
      <c r="A850" s="4">
        <v>41025</v>
      </c>
      <c r="B850" s="2">
        <v>1399.98</v>
      </c>
      <c r="C850" s="2">
        <v>818.33</v>
      </c>
      <c r="D850" s="2">
        <v>2725.23</v>
      </c>
      <c r="E850" s="2">
        <v>13204.62</v>
      </c>
      <c r="F850" s="2">
        <v>994.69</v>
      </c>
      <c r="G850" s="2">
        <v>246.69</v>
      </c>
      <c r="H850" s="2">
        <v>154.77000000000001</v>
      </c>
      <c r="I850" s="2"/>
      <c r="J850" s="5">
        <f t="shared" si="95"/>
        <v>6.6579239517370777E-3</v>
      </c>
      <c r="K850" s="5">
        <f t="shared" si="96"/>
        <v>7.6175657384191962E-3</v>
      </c>
      <c r="L850" s="5">
        <f t="shared" si="97"/>
        <v>5.7444245656873318E-3</v>
      </c>
      <c r="M850" s="5">
        <f t="shared" si="98"/>
        <v>8.6631861277495902E-3</v>
      </c>
      <c r="N850" s="5">
        <f t="shared" si="99"/>
        <v>9.5864645790541582E-3</v>
      </c>
      <c r="O850" s="5">
        <f t="shared" si="100"/>
        <v>2.7603021382524005E-3</v>
      </c>
      <c r="P850" s="5">
        <f t="shared" si="101"/>
        <v>8.3047255993515794E-3</v>
      </c>
      <c r="R850" s="5"/>
    </row>
    <row r="851" spans="1:18" x14ac:dyDescent="0.25">
      <c r="A851" s="4">
        <v>41026</v>
      </c>
      <c r="B851" s="2">
        <v>1403.36</v>
      </c>
      <c r="C851" s="2">
        <v>825.47</v>
      </c>
      <c r="D851" s="2">
        <v>2741.34</v>
      </c>
      <c r="E851" s="2">
        <v>13228.31</v>
      </c>
      <c r="F851" s="2">
        <v>999.4</v>
      </c>
      <c r="G851" s="2">
        <v>248.08</v>
      </c>
      <c r="H851" s="2">
        <v>154.72</v>
      </c>
      <c r="I851" s="2"/>
      <c r="J851" s="5">
        <f t="shared" si="95"/>
        <v>2.4114104160489723E-3</v>
      </c>
      <c r="K851" s="5">
        <f t="shared" si="96"/>
        <v>8.6872428562059407E-3</v>
      </c>
      <c r="L851" s="5">
        <f t="shared" si="97"/>
        <v>5.8940237252144735E-3</v>
      </c>
      <c r="M851" s="5">
        <f t="shared" si="98"/>
        <v>1.7924616259215411E-3</v>
      </c>
      <c r="N851" s="5">
        <f t="shared" si="99"/>
        <v>4.7239680846674972E-3</v>
      </c>
      <c r="O851" s="5">
        <f t="shared" si="100"/>
        <v>5.6187871412798429E-3</v>
      </c>
      <c r="P851" s="5">
        <f t="shared" si="101"/>
        <v>-3.2311221968409879E-4</v>
      </c>
      <c r="R851" s="5"/>
    </row>
    <row r="852" spans="1:18" x14ac:dyDescent="0.25">
      <c r="A852" s="4">
        <v>41029</v>
      </c>
      <c r="B852" s="2">
        <v>1397.91</v>
      </c>
      <c r="C852" s="2">
        <v>816.88</v>
      </c>
      <c r="D852" s="2">
        <v>2723.68</v>
      </c>
      <c r="E852" s="2">
        <v>13213.63</v>
      </c>
      <c r="F852" s="2">
        <v>991.31</v>
      </c>
      <c r="G852" s="2">
        <v>247.7</v>
      </c>
      <c r="H852" s="2">
        <v>153.83000000000001</v>
      </c>
      <c r="I852" s="2"/>
      <c r="J852" s="5">
        <f t="shared" si="95"/>
        <v>-3.8910971640511403E-3</v>
      </c>
      <c r="K852" s="5">
        <f t="shared" si="96"/>
        <v>-1.0460715841383108E-2</v>
      </c>
      <c r="L852" s="5">
        <f t="shared" si="97"/>
        <v>-6.462944864234107E-3</v>
      </c>
      <c r="M852" s="5">
        <f t="shared" si="98"/>
        <v>-1.1103573722836206E-3</v>
      </c>
      <c r="N852" s="5">
        <f t="shared" si="99"/>
        <v>-8.1277981585912498E-3</v>
      </c>
      <c r="O852" s="5">
        <f t="shared" si="100"/>
        <v>-1.5329382968797579E-3</v>
      </c>
      <c r="P852" s="5">
        <f t="shared" si="101"/>
        <v>-5.7689351373243431E-3</v>
      </c>
      <c r="R852" s="5"/>
    </row>
    <row r="853" spans="1:18" x14ac:dyDescent="0.25">
      <c r="A853" s="4">
        <v>41030</v>
      </c>
      <c r="B853" s="2">
        <v>1405.82</v>
      </c>
      <c r="C853" s="2">
        <v>815.89</v>
      </c>
      <c r="D853" s="2">
        <v>2726.92</v>
      </c>
      <c r="E853" s="2">
        <v>13279.32</v>
      </c>
      <c r="F853" s="2">
        <v>995.11</v>
      </c>
      <c r="G853" s="2">
        <v>249.85</v>
      </c>
      <c r="H853" s="2">
        <v>155.58000000000001</v>
      </c>
      <c r="I853" s="2"/>
      <c r="J853" s="5">
        <f t="shared" si="95"/>
        <v>5.6424983763752054E-3</v>
      </c>
      <c r="K853" s="5">
        <f t="shared" si="96"/>
        <v>-1.2126632916094507E-3</v>
      </c>
      <c r="L853" s="5">
        <f t="shared" si="97"/>
        <v>1.1888600820514589E-3</v>
      </c>
      <c r="M853" s="5">
        <f t="shared" si="98"/>
        <v>4.959065307748008E-3</v>
      </c>
      <c r="N853" s="5">
        <f t="shared" si="99"/>
        <v>3.8259830603919677E-3</v>
      </c>
      <c r="O853" s="5">
        <f t="shared" si="100"/>
        <v>8.6424012949002545E-3</v>
      </c>
      <c r="P853" s="5">
        <f t="shared" si="101"/>
        <v>1.1311972210968241E-2</v>
      </c>
      <c r="R853" s="5"/>
    </row>
    <row r="854" spans="1:18" x14ac:dyDescent="0.25">
      <c r="A854" s="4">
        <v>41031</v>
      </c>
      <c r="B854" s="2">
        <v>1402.31</v>
      </c>
      <c r="C854" s="2">
        <v>818.6</v>
      </c>
      <c r="D854" s="2">
        <v>2734.77</v>
      </c>
      <c r="E854" s="2">
        <v>13268.57</v>
      </c>
      <c r="F854" s="2">
        <v>997.03</v>
      </c>
      <c r="G854" s="2">
        <v>249.69</v>
      </c>
      <c r="H854" s="2">
        <v>154.09</v>
      </c>
      <c r="I854" s="2"/>
      <c r="J854" s="5">
        <f t="shared" si="95"/>
        <v>-2.4998855665210461E-3</v>
      </c>
      <c r="K854" s="5">
        <f t="shared" si="96"/>
        <v>3.3160221026296197E-3</v>
      </c>
      <c r="L854" s="5">
        <f t="shared" si="97"/>
        <v>2.874570107596122E-3</v>
      </c>
      <c r="M854" s="5">
        <f t="shared" si="98"/>
        <v>-8.0985724948752199E-4</v>
      </c>
      <c r="N854" s="5">
        <f t="shared" si="99"/>
        <v>1.927575968042131E-3</v>
      </c>
      <c r="O854" s="5">
        <f t="shared" si="100"/>
        <v>-6.4058936410059516E-4</v>
      </c>
      <c r="P854" s="5">
        <f t="shared" si="101"/>
        <v>-9.6232214848660756E-3</v>
      </c>
      <c r="R854" s="5"/>
    </row>
    <row r="855" spans="1:18" x14ac:dyDescent="0.25">
      <c r="A855" s="4">
        <v>41032</v>
      </c>
      <c r="B855" s="2">
        <v>1391.57</v>
      </c>
      <c r="C855" s="2">
        <v>806.59</v>
      </c>
      <c r="D855" s="2">
        <v>2704.59</v>
      </c>
      <c r="E855" s="2">
        <v>13206.59</v>
      </c>
      <c r="F855" s="2">
        <v>980.55</v>
      </c>
      <c r="G855" s="2">
        <v>248.71</v>
      </c>
      <c r="H855" s="2">
        <v>152.79</v>
      </c>
      <c r="I855" s="2"/>
      <c r="J855" s="5">
        <f t="shared" si="95"/>
        <v>-7.688270722404974E-3</v>
      </c>
      <c r="K855" s="5">
        <f t="shared" si="96"/>
        <v>-1.4780079414706942E-2</v>
      </c>
      <c r="L855" s="5">
        <f t="shared" si="97"/>
        <v>-1.109700762790611E-2</v>
      </c>
      <c r="M855" s="5">
        <f t="shared" si="98"/>
        <v>-4.6821332319810132E-3</v>
      </c>
      <c r="N855" s="5">
        <f t="shared" si="99"/>
        <v>-1.6667221053099458E-2</v>
      </c>
      <c r="O855" s="5">
        <f t="shared" si="100"/>
        <v>-3.9325893378644441E-3</v>
      </c>
      <c r="P855" s="5">
        <f t="shared" si="101"/>
        <v>-8.4724177291391096E-3</v>
      </c>
      <c r="R855" s="5"/>
    </row>
    <row r="856" spans="1:18" x14ac:dyDescent="0.25">
      <c r="A856" s="4">
        <v>41033</v>
      </c>
      <c r="B856" s="2">
        <v>1369.1</v>
      </c>
      <c r="C856" s="2">
        <v>791.84</v>
      </c>
      <c r="D856" s="2">
        <v>2637.92</v>
      </c>
      <c r="E856" s="2">
        <v>13038.27</v>
      </c>
      <c r="F856" s="2">
        <v>965.3</v>
      </c>
      <c r="G856" s="2">
        <v>246.46</v>
      </c>
      <c r="H856" s="2">
        <v>150.28</v>
      </c>
      <c r="I856" s="2"/>
      <c r="J856" s="5">
        <f t="shared" si="95"/>
        <v>-1.6279016486759133E-2</v>
      </c>
      <c r="K856" s="5">
        <f t="shared" si="96"/>
        <v>-1.8456133440019718E-2</v>
      </c>
      <c r="L856" s="5">
        <f t="shared" si="97"/>
        <v>-2.4959601815133563E-2</v>
      </c>
      <c r="M856" s="5">
        <f t="shared" si="98"/>
        <v>-1.2827068450952035E-2</v>
      </c>
      <c r="N856" s="5">
        <f t="shared" si="99"/>
        <v>-1.5674704872278827E-2</v>
      </c>
      <c r="O856" s="5">
        <f t="shared" si="100"/>
        <v>-9.0878505782719752E-3</v>
      </c>
      <c r="P856" s="5">
        <f t="shared" si="101"/>
        <v>-1.6564208858854783E-2</v>
      </c>
      <c r="R856" s="5"/>
    </row>
    <row r="857" spans="1:18" x14ac:dyDescent="0.25">
      <c r="A857" s="4">
        <v>41036</v>
      </c>
      <c r="B857" s="2">
        <v>1369.58</v>
      </c>
      <c r="C857" s="2">
        <v>793.81</v>
      </c>
      <c r="D857" s="2">
        <v>2639.28</v>
      </c>
      <c r="E857" s="2">
        <v>13008.53</v>
      </c>
      <c r="F857" s="2">
        <v>968.97</v>
      </c>
      <c r="G857" s="2">
        <v>248.01</v>
      </c>
      <c r="H857" s="2">
        <v>151.31</v>
      </c>
      <c r="I857" s="2"/>
      <c r="J857" s="5">
        <f t="shared" si="95"/>
        <v>3.5053383740709244E-4</v>
      </c>
      <c r="K857" s="5">
        <f t="shared" si="96"/>
        <v>2.4847866976847681E-3</v>
      </c>
      <c r="L857" s="5">
        <f t="shared" si="97"/>
        <v>5.1542485792040443E-4</v>
      </c>
      <c r="M857" s="5">
        <f t="shared" si="98"/>
        <v>-2.2835828527027189E-3</v>
      </c>
      <c r="N857" s="5">
        <f t="shared" si="99"/>
        <v>3.7947178046118342E-3</v>
      </c>
      <c r="O857" s="5">
        <f t="shared" si="100"/>
        <v>6.2693594227168107E-3</v>
      </c>
      <c r="P857" s="5">
        <f t="shared" si="101"/>
        <v>6.8304917577112897E-3</v>
      </c>
      <c r="R857" s="5"/>
    </row>
    <row r="858" spans="1:18" x14ac:dyDescent="0.25">
      <c r="A858" s="4">
        <v>41037</v>
      </c>
      <c r="B858" s="2">
        <v>1363.72</v>
      </c>
      <c r="C858" s="2">
        <v>793.06</v>
      </c>
      <c r="D858" s="2">
        <v>2629.87</v>
      </c>
      <c r="E858" s="2">
        <v>12932.09</v>
      </c>
      <c r="F858" s="2">
        <v>967.08</v>
      </c>
      <c r="G858" s="2">
        <v>247.65</v>
      </c>
      <c r="H858" s="2">
        <v>150.27000000000001</v>
      </c>
      <c r="I858" s="2"/>
      <c r="J858" s="5">
        <f t="shared" si="95"/>
        <v>-4.2878637386193951E-3</v>
      </c>
      <c r="K858" s="5">
        <f t="shared" si="96"/>
        <v>-9.4525708576555689E-4</v>
      </c>
      <c r="L858" s="5">
        <f t="shared" si="97"/>
        <v>-3.5717373784591006E-3</v>
      </c>
      <c r="M858" s="5">
        <f t="shared" si="98"/>
        <v>-5.8934768135473223E-3</v>
      </c>
      <c r="N858" s="5">
        <f t="shared" si="99"/>
        <v>-1.9524295347609247E-3</v>
      </c>
      <c r="O858" s="5">
        <f t="shared" si="100"/>
        <v>-1.452608898447207E-3</v>
      </c>
      <c r="P858" s="5">
        <f t="shared" si="101"/>
        <v>-6.8970364258441903E-3</v>
      </c>
      <c r="R858" s="5"/>
    </row>
    <row r="859" spans="1:18" x14ac:dyDescent="0.25">
      <c r="A859" s="4">
        <v>41038</v>
      </c>
      <c r="B859" s="2">
        <v>1354.58</v>
      </c>
      <c r="C859" s="2">
        <v>788.92</v>
      </c>
      <c r="D859" s="2">
        <v>2621.35</v>
      </c>
      <c r="E859" s="2">
        <v>12835.06</v>
      </c>
      <c r="F859" s="2">
        <v>962.85</v>
      </c>
      <c r="G859" s="2">
        <v>246.84</v>
      </c>
      <c r="H859" s="2">
        <v>148.54</v>
      </c>
      <c r="I859" s="2"/>
      <c r="J859" s="5">
        <f t="shared" si="95"/>
        <v>-6.7248165728184027E-3</v>
      </c>
      <c r="K859" s="5">
        <f t="shared" si="96"/>
        <v>-5.2339592801925053E-3</v>
      </c>
      <c r="L859" s="5">
        <f t="shared" si="97"/>
        <v>-3.244963066162268E-3</v>
      </c>
      <c r="M859" s="5">
        <f t="shared" si="98"/>
        <v>-7.5313302895820495E-3</v>
      </c>
      <c r="N859" s="5">
        <f t="shared" si="99"/>
        <v>-4.383585698523422E-3</v>
      </c>
      <c r="O859" s="5">
        <f t="shared" si="100"/>
        <v>-3.2761055813806147E-3</v>
      </c>
      <c r="P859" s="5">
        <f t="shared" si="101"/>
        <v>-1.1579393796484911E-2</v>
      </c>
      <c r="R859" s="5"/>
    </row>
    <row r="860" spans="1:18" x14ac:dyDescent="0.25">
      <c r="A860" s="4">
        <v>41039</v>
      </c>
      <c r="B860" s="2">
        <v>1357.99</v>
      </c>
      <c r="C860" s="2">
        <v>791.75</v>
      </c>
      <c r="D860" s="2">
        <v>2616.2399999999998</v>
      </c>
      <c r="E860" s="2">
        <v>12855.04</v>
      </c>
      <c r="F860" s="2">
        <v>964.02</v>
      </c>
      <c r="G860" s="2">
        <v>247.07</v>
      </c>
      <c r="H860" s="2">
        <v>149.36000000000001</v>
      </c>
      <c r="I860" s="2"/>
      <c r="J860" s="5">
        <f t="shared" si="95"/>
        <v>2.5142221555989205E-3</v>
      </c>
      <c r="K860" s="5">
        <f t="shared" si="96"/>
        <v>3.580763883446574E-3</v>
      </c>
      <c r="L860" s="5">
        <f t="shared" si="97"/>
        <v>-1.9512797379548225E-3</v>
      </c>
      <c r="M860" s="5">
        <f t="shared" si="98"/>
        <v>1.5554633129813979E-3</v>
      </c>
      <c r="N860" s="5">
        <f t="shared" si="99"/>
        <v>1.2144048574017781E-3</v>
      </c>
      <c r="O860" s="5">
        <f t="shared" si="100"/>
        <v>9.3134383440372629E-4</v>
      </c>
      <c r="P860" s="5">
        <f t="shared" si="101"/>
        <v>5.5052169923168505E-3</v>
      </c>
      <c r="R860" s="5"/>
    </row>
    <row r="861" spans="1:18" x14ac:dyDescent="0.25">
      <c r="A861" s="4">
        <v>41040</v>
      </c>
      <c r="B861" s="2">
        <v>1353.39</v>
      </c>
      <c r="C861" s="2">
        <v>790.06</v>
      </c>
      <c r="D861" s="2">
        <v>2615.98</v>
      </c>
      <c r="E861" s="2">
        <v>12820.6</v>
      </c>
      <c r="F861" s="2">
        <v>964.52</v>
      </c>
      <c r="G861" s="2">
        <v>247.66</v>
      </c>
      <c r="H861" s="2">
        <v>147.58000000000001</v>
      </c>
      <c r="I861" s="2"/>
      <c r="J861" s="5">
        <f t="shared" si="95"/>
        <v>-3.3931093490318499E-3</v>
      </c>
      <c r="K861" s="5">
        <f t="shared" si="96"/>
        <v>-2.1367934746006523E-3</v>
      </c>
      <c r="L861" s="5">
        <f t="shared" si="97"/>
        <v>-9.9384200287367796E-5</v>
      </c>
      <c r="M861" s="5">
        <f t="shared" si="98"/>
        <v>-2.6827000733023604E-3</v>
      </c>
      <c r="N861" s="5">
        <f t="shared" si="99"/>
        <v>5.1852698020558483E-4</v>
      </c>
      <c r="O861" s="5">
        <f t="shared" si="100"/>
        <v>2.3851404996826763E-3</v>
      </c>
      <c r="P861" s="5">
        <f t="shared" si="101"/>
        <v>-1.1989097603246637E-2</v>
      </c>
      <c r="R861" s="5"/>
    </row>
    <row r="862" spans="1:18" x14ac:dyDescent="0.25">
      <c r="A862" s="4">
        <v>41043</v>
      </c>
      <c r="B862" s="2">
        <v>1338.35</v>
      </c>
      <c r="C862" s="2">
        <v>778.95</v>
      </c>
      <c r="D862" s="2">
        <v>2590.2800000000002</v>
      </c>
      <c r="E862" s="2">
        <v>12695.35</v>
      </c>
      <c r="F862" s="2">
        <v>953.21</v>
      </c>
      <c r="G862" s="2">
        <v>244.51</v>
      </c>
      <c r="H862" s="2">
        <v>144.51</v>
      </c>
      <c r="I862" s="2"/>
      <c r="J862" s="5">
        <f t="shared" si="95"/>
        <v>-1.1175044036911441E-2</v>
      </c>
      <c r="K862" s="5">
        <f t="shared" si="96"/>
        <v>-1.4162032985710915E-2</v>
      </c>
      <c r="L862" s="5">
        <f t="shared" si="97"/>
        <v>-9.8728103294940823E-3</v>
      </c>
      <c r="M862" s="5">
        <f t="shared" si="98"/>
        <v>-9.8174675834134962E-3</v>
      </c>
      <c r="N862" s="5">
        <f t="shared" si="99"/>
        <v>-1.1795332116188105E-2</v>
      </c>
      <c r="O862" s="5">
        <f t="shared" si="100"/>
        <v>-1.2800629912898638E-2</v>
      </c>
      <c r="P862" s="5">
        <f t="shared" si="101"/>
        <v>-2.1021692319981633E-2</v>
      </c>
      <c r="R862" s="5"/>
    </row>
    <row r="863" spans="1:18" x14ac:dyDescent="0.25">
      <c r="A863" s="4">
        <v>41044</v>
      </c>
      <c r="B863" s="2">
        <v>1330.66</v>
      </c>
      <c r="C863" s="2">
        <v>777.36</v>
      </c>
      <c r="D863" s="2">
        <v>2580.75</v>
      </c>
      <c r="E863" s="2">
        <v>12632</v>
      </c>
      <c r="F863" s="2">
        <v>948.98</v>
      </c>
      <c r="G863" s="2">
        <v>243.44</v>
      </c>
      <c r="H863" s="2">
        <v>143.69999999999999</v>
      </c>
      <c r="I863" s="2"/>
      <c r="J863" s="5">
        <f t="shared" si="95"/>
        <v>-5.7624522046803815E-3</v>
      </c>
      <c r="K863" s="5">
        <f t="shared" si="96"/>
        <v>-2.0432954272540777E-3</v>
      </c>
      <c r="L863" s="5">
        <f t="shared" si="97"/>
        <v>-3.6859236127317237E-3</v>
      </c>
      <c r="M863" s="5">
        <f t="shared" si="98"/>
        <v>-5.0025077326709836E-3</v>
      </c>
      <c r="N863" s="5">
        <f t="shared" si="99"/>
        <v>-4.4475125750607991E-3</v>
      </c>
      <c r="O863" s="5">
        <f t="shared" si="100"/>
        <v>-4.3857022853382773E-3</v>
      </c>
      <c r="P863" s="5">
        <f t="shared" si="101"/>
        <v>-5.6209162252599401E-3</v>
      </c>
      <c r="R863" s="5"/>
    </row>
    <row r="864" spans="1:18" x14ac:dyDescent="0.25">
      <c r="A864" s="4">
        <v>41045</v>
      </c>
      <c r="B864" s="2">
        <v>1324.8</v>
      </c>
      <c r="C864" s="2">
        <v>772.11</v>
      </c>
      <c r="D864" s="2">
        <v>2561.56</v>
      </c>
      <c r="E864" s="2">
        <v>12598.55</v>
      </c>
      <c r="F864" s="2">
        <v>940.9</v>
      </c>
      <c r="G864" s="2">
        <v>240.48</v>
      </c>
      <c r="H864" s="2">
        <v>141.62</v>
      </c>
      <c r="I864" s="2"/>
      <c r="J864" s="5">
        <f t="shared" si="95"/>
        <v>-4.4135550996594808E-3</v>
      </c>
      <c r="K864" s="5">
        <f t="shared" si="96"/>
        <v>-6.7765366100903147E-3</v>
      </c>
      <c r="L864" s="5">
        <f t="shared" si="97"/>
        <v>-7.4636064656430799E-3</v>
      </c>
      <c r="M864" s="5">
        <f t="shared" si="98"/>
        <v>-2.6515489831262801E-3</v>
      </c>
      <c r="N864" s="5">
        <f t="shared" si="99"/>
        <v>-8.5508595595355751E-3</v>
      </c>
      <c r="O864" s="5">
        <f t="shared" si="100"/>
        <v>-1.2233579584051326E-2</v>
      </c>
      <c r="P864" s="5">
        <f t="shared" si="101"/>
        <v>-1.4580378861351195E-2</v>
      </c>
      <c r="R864" s="5"/>
    </row>
    <row r="865" spans="1:18" x14ac:dyDescent="0.25">
      <c r="A865" s="4">
        <v>41046</v>
      </c>
      <c r="B865" s="2">
        <v>1304.8599999999999</v>
      </c>
      <c r="C865" s="2">
        <v>754.33</v>
      </c>
      <c r="D865" s="2">
        <v>2509.0500000000002</v>
      </c>
      <c r="E865" s="2">
        <v>12442.49</v>
      </c>
      <c r="F865" s="2">
        <v>915.99</v>
      </c>
      <c r="G865" s="2">
        <v>233.76</v>
      </c>
      <c r="H865" s="2">
        <v>138.63</v>
      </c>
      <c r="I865" s="2"/>
      <c r="J865" s="5">
        <f t="shared" si="95"/>
        <v>-1.516574932256603E-2</v>
      </c>
      <c r="K865" s="5">
        <f t="shared" si="96"/>
        <v>-2.3297088878376317E-2</v>
      </c>
      <c r="L865" s="5">
        <f t="shared" si="97"/>
        <v>-2.0712252453928895E-2</v>
      </c>
      <c r="M865" s="5">
        <f t="shared" si="98"/>
        <v>-1.2464499916971664E-2</v>
      </c>
      <c r="N865" s="5">
        <f t="shared" si="99"/>
        <v>-2.6831416428748558E-2</v>
      </c>
      <c r="O865" s="5">
        <f t="shared" si="100"/>
        <v>-2.8341978002274969E-2</v>
      </c>
      <c r="P865" s="5">
        <f t="shared" si="101"/>
        <v>-2.133890067334325E-2</v>
      </c>
      <c r="R865" s="5"/>
    </row>
    <row r="866" spans="1:18" x14ac:dyDescent="0.25">
      <c r="A866" s="4">
        <v>41047</v>
      </c>
      <c r="B866" s="2">
        <v>1295.22</v>
      </c>
      <c r="C866" s="2">
        <v>747.21</v>
      </c>
      <c r="D866" s="2">
        <v>2478.5300000000002</v>
      </c>
      <c r="E866" s="2">
        <v>12369.38</v>
      </c>
      <c r="F866" s="2">
        <v>905.28</v>
      </c>
      <c r="G866" s="2">
        <v>231.23</v>
      </c>
      <c r="H866" s="2">
        <v>137.21</v>
      </c>
      <c r="I866" s="2"/>
      <c r="J866" s="5">
        <f t="shared" si="95"/>
        <v>-7.4151904335883496E-3</v>
      </c>
      <c r="K866" s="5">
        <f t="shared" si="96"/>
        <v>-9.4836679199949425E-3</v>
      </c>
      <c r="L866" s="5">
        <f t="shared" si="97"/>
        <v>-1.2238552943533961E-2</v>
      </c>
      <c r="M866" s="5">
        <f t="shared" si="98"/>
        <v>-5.8931641660744469E-3</v>
      </c>
      <c r="N866" s="5">
        <f t="shared" si="99"/>
        <v>-1.1761159470769004E-2</v>
      </c>
      <c r="O866" s="5">
        <f t="shared" si="100"/>
        <v>-1.0882061836513052E-2</v>
      </c>
      <c r="P866" s="5">
        <f t="shared" si="101"/>
        <v>-1.0295914617200804E-2</v>
      </c>
      <c r="R866" s="5"/>
    </row>
    <row r="867" spans="1:18" x14ac:dyDescent="0.25">
      <c r="A867" s="4">
        <v>41050</v>
      </c>
      <c r="B867" s="2">
        <v>1315.99</v>
      </c>
      <c r="C867" s="2">
        <v>764.64</v>
      </c>
      <c r="D867" s="2">
        <v>2545.4299999999998</v>
      </c>
      <c r="E867" s="2">
        <v>12504.48</v>
      </c>
      <c r="F867" s="2">
        <v>925.63</v>
      </c>
      <c r="G867" s="2">
        <v>236.25</v>
      </c>
      <c r="H867" s="2">
        <v>138.55000000000001</v>
      </c>
      <c r="I867" s="2"/>
      <c r="J867" s="5">
        <f t="shared" si="95"/>
        <v>1.5908669197356163E-2</v>
      </c>
      <c r="K867" s="5">
        <f t="shared" si="96"/>
        <v>2.305886470712621E-2</v>
      </c>
      <c r="L867" s="5">
        <f t="shared" si="97"/>
        <v>2.6633951972741356E-2</v>
      </c>
      <c r="M867" s="5">
        <f t="shared" si="98"/>
        <v>1.0862916211148415E-2</v>
      </c>
      <c r="N867" s="5">
        <f t="shared" si="99"/>
        <v>2.2230298649842016E-2</v>
      </c>
      <c r="O867" s="5">
        <f t="shared" si="100"/>
        <v>2.1477680207975906E-2</v>
      </c>
      <c r="P867" s="5">
        <f t="shared" si="101"/>
        <v>9.7186723759035698E-3</v>
      </c>
      <c r="R867" s="5"/>
    </row>
    <row r="868" spans="1:18" x14ac:dyDescent="0.25">
      <c r="A868" s="4">
        <v>41051</v>
      </c>
      <c r="B868" s="2">
        <v>1316.63</v>
      </c>
      <c r="C868" s="2">
        <v>759.63</v>
      </c>
      <c r="D868" s="2">
        <v>2539.1999999999998</v>
      </c>
      <c r="E868" s="2">
        <v>12502.81</v>
      </c>
      <c r="F868" s="2">
        <v>927.48</v>
      </c>
      <c r="G868" s="2">
        <v>236.71</v>
      </c>
      <c r="H868" s="2">
        <v>139.51</v>
      </c>
      <c r="I868" s="2"/>
      <c r="J868" s="5">
        <f t="shared" si="95"/>
        <v>4.8620766582948318E-4</v>
      </c>
      <c r="K868" s="5">
        <f t="shared" si="96"/>
        <v>-6.5736622008292006E-3</v>
      </c>
      <c r="L868" s="5">
        <f t="shared" si="97"/>
        <v>-2.4505236831903012E-3</v>
      </c>
      <c r="M868" s="5">
        <f t="shared" si="98"/>
        <v>-1.3356105379530765E-4</v>
      </c>
      <c r="N868" s="5">
        <f t="shared" si="99"/>
        <v>1.996644143735622E-3</v>
      </c>
      <c r="O868" s="5">
        <f t="shared" si="100"/>
        <v>1.9451968244472849E-3</v>
      </c>
      <c r="P868" s="5">
        <f t="shared" si="101"/>
        <v>6.9050119710290913E-3</v>
      </c>
      <c r="R868" s="5"/>
    </row>
    <row r="869" spans="1:18" x14ac:dyDescent="0.25">
      <c r="A869" s="4">
        <v>41052</v>
      </c>
      <c r="B869" s="2">
        <v>1318.86</v>
      </c>
      <c r="C869" s="2">
        <v>765.17</v>
      </c>
      <c r="D869" s="2">
        <v>2547.08</v>
      </c>
      <c r="E869" s="2">
        <v>12496.15</v>
      </c>
      <c r="F869" s="2">
        <v>933.32</v>
      </c>
      <c r="G869" s="2">
        <v>237.46</v>
      </c>
      <c r="H869" s="2">
        <v>140.06</v>
      </c>
      <c r="I869" s="2"/>
      <c r="J869" s="5">
        <f t="shared" si="95"/>
        <v>1.6922853300106668E-3</v>
      </c>
      <c r="K869" s="5">
        <f t="shared" si="96"/>
        <v>7.2665587320384613E-3</v>
      </c>
      <c r="L869" s="5">
        <f t="shared" si="97"/>
        <v>3.0985342154185038E-3</v>
      </c>
      <c r="M869" s="5">
        <f t="shared" si="98"/>
        <v>-5.3282217800769134E-4</v>
      </c>
      <c r="N869" s="5">
        <f t="shared" si="99"/>
        <v>6.2768907720781924E-3</v>
      </c>
      <c r="O869" s="5">
        <f t="shared" si="100"/>
        <v>3.1634250393468028E-3</v>
      </c>
      <c r="P869" s="5">
        <f t="shared" si="101"/>
        <v>3.9346189473551292E-3</v>
      </c>
      <c r="R869" s="5"/>
    </row>
    <row r="870" spans="1:18" x14ac:dyDescent="0.25">
      <c r="A870" s="4">
        <v>41053</v>
      </c>
      <c r="B870" s="2">
        <v>1320.68</v>
      </c>
      <c r="C870" s="2">
        <v>766.57</v>
      </c>
      <c r="D870" s="2">
        <v>2531.35</v>
      </c>
      <c r="E870" s="2">
        <v>12529.75</v>
      </c>
      <c r="F870" s="2">
        <v>936.08</v>
      </c>
      <c r="G870" s="2">
        <v>238.33</v>
      </c>
      <c r="H870" s="2">
        <v>140.19999999999999</v>
      </c>
      <c r="I870" s="2"/>
      <c r="J870" s="5">
        <f t="shared" si="95"/>
        <v>1.3790283825421373E-3</v>
      </c>
      <c r="K870" s="5">
        <f t="shared" si="96"/>
        <v>1.827986981923755E-3</v>
      </c>
      <c r="L870" s="5">
        <f t="shared" si="97"/>
        <v>-6.1948477402226677E-3</v>
      </c>
      <c r="M870" s="5">
        <f t="shared" si="98"/>
        <v>2.6852197274929651E-3</v>
      </c>
      <c r="N870" s="5">
        <f t="shared" si="99"/>
        <v>2.9528212318444876E-3</v>
      </c>
      <c r="O870" s="5">
        <f t="shared" si="100"/>
        <v>3.6570796764606615E-3</v>
      </c>
      <c r="P870" s="5">
        <f t="shared" si="101"/>
        <v>9.9907237311784949E-4</v>
      </c>
      <c r="R870" s="5"/>
    </row>
    <row r="871" spans="1:18" x14ac:dyDescent="0.25">
      <c r="A871" s="4">
        <v>41054</v>
      </c>
      <c r="B871" s="2">
        <v>1317.82</v>
      </c>
      <c r="C871" s="2">
        <v>766.41</v>
      </c>
      <c r="D871" s="2">
        <v>2527.0500000000002</v>
      </c>
      <c r="E871" s="2">
        <v>12454.83</v>
      </c>
      <c r="F871" s="2">
        <v>934.56</v>
      </c>
      <c r="G871" s="2">
        <v>237.41</v>
      </c>
      <c r="H871" s="2">
        <v>139.66999999999999</v>
      </c>
      <c r="I871" s="2"/>
      <c r="J871" s="5">
        <f t="shared" si="95"/>
        <v>-2.167899276191806E-3</v>
      </c>
      <c r="K871" s="5">
        <f t="shared" si="96"/>
        <v>-2.0874375475358006E-4</v>
      </c>
      <c r="L871" s="5">
        <f t="shared" si="97"/>
        <v>-1.7001427470176584E-3</v>
      </c>
      <c r="M871" s="5">
        <f t="shared" si="98"/>
        <v>-5.9973171099059969E-3</v>
      </c>
      <c r="N871" s="5">
        <f t="shared" si="99"/>
        <v>-1.6251126187032919E-3</v>
      </c>
      <c r="O871" s="5">
        <f t="shared" si="100"/>
        <v>-3.867663626530184E-3</v>
      </c>
      <c r="P871" s="5">
        <f t="shared" si="101"/>
        <v>-3.7874772828097778E-3</v>
      </c>
      <c r="R871" s="5"/>
    </row>
    <row r="872" spans="1:18" x14ac:dyDescent="0.25">
      <c r="A872" s="4">
        <v>41057</v>
      </c>
      <c r="B872" s="2">
        <v>1317.82</v>
      </c>
      <c r="C872" s="2">
        <v>766.41</v>
      </c>
      <c r="D872" s="2">
        <v>2527.0500000000002</v>
      </c>
      <c r="E872" s="2">
        <v>12454.83</v>
      </c>
      <c r="F872" s="2">
        <v>934.56</v>
      </c>
      <c r="G872" s="2">
        <v>237.41</v>
      </c>
      <c r="H872" s="2">
        <v>139.66999999999999</v>
      </c>
      <c r="I872" s="2"/>
      <c r="J872" s="5">
        <f t="shared" si="95"/>
        <v>0</v>
      </c>
      <c r="K872" s="5">
        <f t="shared" si="96"/>
        <v>0</v>
      </c>
      <c r="L872" s="5">
        <f t="shared" si="97"/>
        <v>0</v>
      </c>
      <c r="M872" s="5">
        <f t="shared" si="98"/>
        <v>0</v>
      </c>
      <c r="N872" s="5">
        <f t="shared" si="99"/>
        <v>0</v>
      </c>
      <c r="O872" s="5">
        <f t="shared" si="100"/>
        <v>0</v>
      </c>
      <c r="P872" s="5">
        <f t="shared" si="101"/>
        <v>0</v>
      </c>
      <c r="R872" s="5"/>
    </row>
    <row r="873" spans="1:18" x14ac:dyDescent="0.25">
      <c r="A873" s="4">
        <v>41058</v>
      </c>
      <c r="B873" s="2">
        <v>1332.42</v>
      </c>
      <c r="C873" s="2">
        <v>777.16</v>
      </c>
      <c r="D873" s="2">
        <v>2558.9699999999998</v>
      </c>
      <c r="E873" s="2">
        <v>12580.69</v>
      </c>
      <c r="F873" s="2">
        <v>946.3</v>
      </c>
      <c r="G873" s="2">
        <v>240.85</v>
      </c>
      <c r="H873" s="2">
        <v>141.62</v>
      </c>
      <c r="I873" s="2"/>
      <c r="J873" s="5">
        <f t="shared" si="95"/>
        <v>1.1017981539835837E-2</v>
      </c>
      <c r="K873" s="5">
        <f t="shared" si="96"/>
        <v>1.3928974786684555E-2</v>
      </c>
      <c r="L873" s="5">
        <f t="shared" si="97"/>
        <v>1.2552219261321464E-2</v>
      </c>
      <c r="M873" s="5">
        <f t="shared" si="98"/>
        <v>1.0054599250657957E-2</v>
      </c>
      <c r="N873" s="5">
        <f t="shared" si="99"/>
        <v>1.2483813222187693E-2</v>
      </c>
      <c r="O873" s="5">
        <f t="shared" si="100"/>
        <v>1.4385728788653285E-2</v>
      </c>
      <c r="P873" s="5">
        <f t="shared" si="101"/>
        <v>1.3864916905948156E-2</v>
      </c>
      <c r="R873" s="5"/>
    </row>
    <row r="874" spans="1:18" x14ac:dyDescent="0.25">
      <c r="A874" s="4">
        <v>41059</v>
      </c>
      <c r="B874" s="2">
        <v>1313.32</v>
      </c>
      <c r="C874" s="2">
        <v>762</v>
      </c>
      <c r="D874" s="2">
        <v>2537.4</v>
      </c>
      <c r="E874" s="2">
        <v>12419.86</v>
      </c>
      <c r="F874" s="2">
        <v>927.95</v>
      </c>
      <c r="G874" s="2">
        <v>235.17</v>
      </c>
      <c r="H874" s="2">
        <v>138.49</v>
      </c>
      <c r="I874" s="2"/>
      <c r="J874" s="5">
        <f t="shared" si="95"/>
        <v>-1.4438555426152216E-2</v>
      </c>
      <c r="K874" s="5">
        <f t="shared" si="96"/>
        <v>-1.9699693688265848E-2</v>
      </c>
      <c r="L874" s="5">
        <f t="shared" si="97"/>
        <v>-8.4648990551465207E-3</v>
      </c>
      <c r="M874" s="5">
        <f t="shared" si="98"/>
        <v>-1.2866294434663847E-2</v>
      </c>
      <c r="N874" s="5">
        <f t="shared" si="99"/>
        <v>-1.9581791489873362E-2</v>
      </c>
      <c r="O874" s="5">
        <f t="shared" si="100"/>
        <v>-2.3865676207489351E-2</v>
      </c>
      <c r="P874" s="5">
        <f t="shared" si="101"/>
        <v>-2.2349293369001544E-2</v>
      </c>
      <c r="R874" s="5"/>
    </row>
    <row r="875" spans="1:18" x14ac:dyDescent="0.25">
      <c r="A875" s="4">
        <v>41060</v>
      </c>
      <c r="B875" s="2">
        <v>1310.33</v>
      </c>
      <c r="C875" s="2">
        <v>761.82</v>
      </c>
      <c r="D875" s="2">
        <v>2524.87</v>
      </c>
      <c r="E875" s="2">
        <v>12393.45</v>
      </c>
      <c r="F875" s="2">
        <v>925.63</v>
      </c>
      <c r="G875" s="2">
        <v>236.66</v>
      </c>
      <c r="H875" s="2">
        <v>139.49</v>
      </c>
      <c r="I875" s="2"/>
      <c r="J875" s="5">
        <f t="shared" si="95"/>
        <v>-2.2792684195200048E-3</v>
      </c>
      <c r="K875" s="5">
        <f t="shared" si="96"/>
        <v>-2.3624837689116164E-4</v>
      </c>
      <c r="L875" s="5">
        <f t="shared" si="97"/>
        <v>-4.9503584709583732E-3</v>
      </c>
      <c r="M875" s="5">
        <f t="shared" si="98"/>
        <v>-2.1286970559548585E-3</v>
      </c>
      <c r="N875" s="5">
        <f t="shared" si="99"/>
        <v>-2.5032652612692881E-3</v>
      </c>
      <c r="O875" s="5">
        <f t="shared" si="100"/>
        <v>6.315855087672257E-3</v>
      </c>
      <c r="P875" s="5">
        <f t="shared" si="101"/>
        <v>7.1947932495173995E-3</v>
      </c>
      <c r="R875" s="5"/>
    </row>
    <row r="876" spans="1:18" x14ac:dyDescent="0.25">
      <c r="A876" s="4">
        <v>41061</v>
      </c>
      <c r="B876" s="2">
        <v>1278.04</v>
      </c>
      <c r="C876" s="2">
        <v>737.42</v>
      </c>
      <c r="D876" s="2">
        <v>2458.83</v>
      </c>
      <c r="E876" s="2">
        <v>12118.57</v>
      </c>
      <c r="F876" s="2">
        <v>896.17</v>
      </c>
      <c r="G876" s="2">
        <v>230.69</v>
      </c>
      <c r="H876" s="2">
        <v>134.32</v>
      </c>
      <c r="I876" s="2"/>
      <c r="J876" s="5">
        <f t="shared" si="95"/>
        <v>-2.4951359516333108E-2</v>
      </c>
      <c r="K876" s="5">
        <f t="shared" si="96"/>
        <v>-3.2552699555843854E-2</v>
      </c>
      <c r="L876" s="5">
        <f t="shared" si="97"/>
        <v>-2.650394920342319E-2</v>
      </c>
      <c r="M876" s="5">
        <f t="shared" si="98"/>
        <v>-2.2429120362641244E-2</v>
      </c>
      <c r="N876" s="5">
        <f t="shared" si="99"/>
        <v>-3.2344459642123423E-2</v>
      </c>
      <c r="O876" s="5">
        <f t="shared" si="100"/>
        <v>-2.5549694053418909E-2</v>
      </c>
      <c r="P876" s="5">
        <f t="shared" si="101"/>
        <v>-3.7767901334858613E-2</v>
      </c>
      <c r="R876" s="5"/>
    </row>
    <row r="877" spans="1:18" x14ac:dyDescent="0.25">
      <c r="A877" s="4">
        <v>41064</v>
      </c>
      <c r="B877" s="2">
        <v>1278.18</v>
      </c>
      <c r="C877" s="2">
        <v>737.24</v>
      </c>
      <c r="D877" s="2">
        <v>2478.13</v>
      </c>
      <c r="E877" s="2">
        <v>12101.46</v>
      </c>
      <c r="F877" s="2">
        <v>891.32</v>
      </c>
      <c r="G877" s="2">
        <v>229.46</v>
      </c>
      <c r="H877" s="2">
        <v>133.03</v>
      </c>
      <c r="I877" s="2"/>
      <c r="J877" s="5">
        <f t="shared" si="95"/>
        <v>1.0953673794903053E-4</v>
      </c>
      <c r="K877" s="5">
        <f t="shared" si="96"/>
        <v>-2.441240704893403E-4</v>
      </c>
      <c r="L877" s="5">
        <f t="shared" si="97"/>
        <v>7.8186164435377122E-3</v>
      </c>
      <c r="M877" s="5">
        <f t="shared" si="98"/>
        <v>-1.4128804007503787E-3</v>
      </c>
      <c r="N877" s="5">
        <f t="shared" si="99"/>
        <v>-5.426617102153369E-3</v>
      </c>
      <c r="O877" s="5">
        <f t="shared" si="100"/>
        <v>-5.3460955319968627E-3</v>
      </c>
      <c r="P877" s="5">
        <f t="shared" si="101"/>
        <v>-9.6503460734709903E-3</v>
      </c>
      <c r="R877" s="5"/>
    </row>
    <row r="878" spans="1:18" x14ac:dyDescent="0.25">
      <c r="A878" s="4">
        <v>41065</v>
      </c>
      <c r="B878" s="2">
        <v>1285.5</v>
      </c>
      <c r="C878" s="2">
        <v>746.09</v>
      </c>
      <c r="D878" s="2">
        <v>2487.5</v>
      </c>
      <c r="E878" s="2">
        <v>12127.95</v>
      </c>
      <c r="F878" s="2">
        <v>902.67</v>
      </c>
      <c r="G878" s="2">
        <v>233.55</v>
      </c>
      <c r="H878" s="2">
        <v>135.25</v>
      </c>
      <c r="I878" s="2"/>
      <c r="J878" s="5">
        <f t="shared" si="95"/>
        <v>5.7105566157771509E-3</v>
      </c>
      <c r="K878" s="5">
        <f t="shared" si="96"/>
        <v>1.1932752675140794E-2</v>
      </c>
      <c r="L878" s="5">
        <f t="shared" si="97"/>
        <v>3.773946557093808E-3</v>
      </c>
      <c r="M878" s="5">
        <f t="shared" si="98"/>
        <v>2.1865997194764116E-3</v>
      </c>
      <c r="N878" s="5">
        <f t="shared" si="99"/>
        <v>1.2653528100656217E-2</v>
      </c>
      <c r="O878" s="5">
        <f t="shared" si="100"/>
        <v>1.7667464577120203E-2</v>
      </c>
      <c r="P878" s="5">
        <f t="shared" si="101"/>
        <v>1.6550251030776588E-2</v>
      </c>
      <c r="R878" s="5"/>
    </row>
    <row r="879" spans="1:18" x14ac:dyDescent="0.25">
      <c r="A879" s="4">
        <v>41066</v>
      </c>
      <c r="B879" s="2">
        <v>1315.13</v>
      </c>
      <c r="C879" s="2">
        <v>765.17</v>
      </c>
      <c r="D879" s="2">
        <v>2546.3200000000002</v>
      </c>
      <c r="E879" s="2">
        <v>12414.79</v>
      </c>
      <c r="F879" s="2">
        <v>922.49</v>
      </c>
      <c r="G879" s="2">
        <v>238.75</v>
      </c>
      <c r="H879" s="2">
        <v>139.26</v>
      </c>
      <c r="I879" s="2"/>
      <c r="J879" s="5">
        <f t="shared" si="95"/>
        <v>2.2787772335250183E-2</v>
      </c>
      <c r="K879" s="5">
        <f t="shared" si="96"/>
        <v>2.5251795002494658E-2</v>
      </c>
      <c r="L879" s="5">
        <f t="shared" si="97"/>
        <v>2.3370989539320711E-2</v>
      </c>
      <c r="M879" s="5">
        <f t="shared" si="98"/>
        <v>2.337579759469401E-2</v>
      </c>
      <c r="N879" s="5">
        <f t="shared" si="99"/>
        <v>2.1719497628103043E-2</v>
      </c>
      <c r="O879" s="5">
        <f t="shared" si="100"/>
        <v>2.2020792412722485E-2</v>
      </c>
      <c r="P879" s="5">
        <f t="shared" si="101"/>
        <v>2.9217771787809634E-2</v>
      </c>
      <c r="R879" s="5"/>
    </row>
    <row r="880" spans="1:18" x14ac:dyDescent="0.25">
      <c r="A880" s="4">
        <v>41067</v>
      </c>
      <c r="B880" s="2">
        <v>1314.99</v>
      </c>
      <c r="C880" s="2">
        <v>760.34</v>
      </c>
      <c r="D880" s="2">
        <v>2535.41</v>
      </c>
      <c r="E880" s="2">
        <v>12460.96</v>
      </c>
      <c r="F880" s="2">
        <v>918.06</v>
      </c>
      <c r="G880" s="2">
        <v>237.13</v>
      </c>
      <c r="H880" s="2">
        <v>138.93</v>
      </c>
      <c r="I880" s="2"/>
      <c r="J880" s="5">
        <f t="shared" si="95"/>
        <v>-1.0645902098176338E-4</v>
      </c>
      <c r="K880" s="5">
        <f t="shared" si="96"/>
        <v>-6.3323296990448032E-3</v>
      </c>
      <c r="L880" s="5">
        <f t="shared" si="97"/>
        <v>-4.2938199243960527E-3</v>
      </c>
      <c r="M880" s="5">
        <f t="shared" si="98"/>
        <v>3.7120531454119211E-3</v>
      </c>
      <c r="N880" s="5">
        <f t="shared" si="99"/>
        <v>-4.8137877857497239E-3</v>
      </c>
      <c r="O880" s="5">
        <f t="shared" si="100"/>
        <v>-6.8084654028213896E-3</v>
      </c>
      <c r="P880" s="5">
        <f t="shared" si="101"/>
        <v>-2.372480353630245E-3</v>
      </c>
      <c r="R880" s="5"/>
    </row>
    <row r="881" spans="1:18" x14ac:dyDescent="0.25">
      <c r="A881" s="4">
        <v>41068</v>
      </c>
      <c r="B881" s="2">
        <v>1325.66</v>
      </c>
      <c r="C881" s="2">
        <v>769.19</v>
      </c>
      <c r="D881" s="2">
        <v>2559.21</v>
      </c>
      <c r="E881" s="2">
        <v>12554.2</v>
      </c>
      <c r="F881" s="2">
        <v>925.98</v>
      </c>
      <c r="G881" s="2">
        <v>240.22</v>
      </c>
      <c r="H881" s="2">
        <v>140.65</v>
      </c>
      <c r="I881" s="2"/>
      <c r="J881" s="5">
        <f t="shared" si="95"/>
        <v>8.0813875904548593E-3</v>
      </c>
      <c r="K881" s="5">
        <f t="shared" si="96"/>
        <v>1.1572311448083919E-2</v>
      </c>
      <c r="L881" s="5">
        <f t="shared" si="97"/>
        <v>9.3432574510864605E-3</v>
      </c>
      <c r="M881" s="5">
        <f t="shared" si="98"/>
        <v>7.4547140054235109E-3</v>
      </c>
      <c r="N881" s="5">
        <f t="shared" si="99"/>
        <v>8.5898881790180143E-3</v>
      </c>
      <c r="O881" s="5">
        <f t="shared" si="100"/>
        <v>1.2946656168326045E-2</v>
      </c>
      <c r="P881" s="5">
        <f t="shared" si="101"/>
        <v>1.2304325775095585E-2</v>
      </c>
      <c r="R881" s="5"/>
    </row>
    <row r="882" spans="1:18" x14ac:dyDescent="0.25">
      <c r="A882" s="4">
        <v>41071</v>
      </c>
      <c r="B882" s="2">
        <v>1308.93</v>
      </c>
      <c r="C882" s="2">
        <v>751.01</v>
      </c>
      <c r="D882" s="2">
        <v>2517.1799999999998</v>
      </c>
      <c r="E882" s="2">
        <v>12411.23</v>
      </c>
      <c r="F882" s="2">
        <v>907.24</v>
      </c>
      <c r="G882" s="2">
        <v>235.35</v>
      </c>
      <c r="H882" s="2">
        <v>137.94999999999999</v>
      </c>
      <c r="I882" s="2"/>
      <c r="J882" s="5">
        <f t="shared" si="95"/>
        <v>-1.2700439066485178E-2</v>
      </c>
      <c r="K882" s="5">
        <f t="shared" si="96"/>
        <v>-2.391904585538555E-2</v>
      </c>
      <c r="L882" s="5">
        <f t="shared" si="97"/>
        <v>-1.6559389813632419E-2</v>
      </c>
      <c r="M882" s="5">
        <f t="shared" si="98"/>
        <v>-1.1453563022618572E-2</v>
      </c>
      <c r="N882" s="5">
        <f t="shared" si="99"/>
        <v>-2.0445612428560064E-2</v>
      </c>
      <c r="O882" s="5">
        <f t="shared" si="100"/>
        <v>-2.0481402279192984E-2</v>
      </c>
      <c r="P882" s="5">
        <f t="shared" si="101"/>
        <v>-1.9383234272570844E-2</v>
      </c>
      <c r="R882" s="5"/>
    </row>
    <row r="883" spans="1:18" x14ac:dyDescent="0.25">
      <c r="A883" s="4">
        <v>41072</v>
      </c>
      <c r="B883" s="2">
        <v>1324.18</v>
      </c>
      <c r="C883" s="2">
        <v>761.53</v>
      </c>
      <c r="D883" s="2">
        <v>2546.1999999999998</v>
      </c>
      <c r="E883" s="2">
        <v>12573.8</v>
      </c>
      <c r="F883" s="2">
        <v>916.84</v>
      </c>
      <c r="G883" s="2">
        <v>237.91</v>
      </c>
      <c r="H883" s="2">
        <v>140.24</v>
      </c>
      <c r="I883" s="2"/>
      <c r="J883" s="5">
        <f t="shared" si="95"/>
        <v>1.1583390373813106E-2</v>
      </c>
      <c r="K883" s="5">
        <f t="shared" si="96"/>
        <v>1.3910600233593565E-2</v>
      </c>
      <c r="L883" s="5">
        <f t="shared" si="97"/>
        <v>1.1462824342418519E-2</v>
      </c>
      <c r="M883" s="5">
        <f t="shared" si="98"/>
        <v>1.3013576073792102E-2</v>
      </c>
      <c r="N883" s="5">
        <f t="shared" si="99"/>
        <v>1.0525951313930483E-2</v>
      </c>
      <c r="O883" s="5">
        <f t="shared" si="100"/>
        <v>1.0818683046601239E-2</v>
      </c>
      <c r="P883" s="5">
        <f t="shared" si="101"/>
        <v>1.6463939949684203E-2</v>
      </c>
      <c r="R883" s="5"/>
    </row>
    <row r="884" spans="1:18" x14ac:dyDescent="0.25">
      <c r="A884" s="4">
        <v>41073</v>
      </c>
      <c r="B884" s="2">
        <v>1314.88</v>
      </c>
      <c r="C884" s="2">
        <v>752.38</v>
      </c>
      <c r="D884" s="2">
        <v>2527.44</v>
      </c>
      <c r="E884" s="2">
        <v>12496.38</v>
      </c>
      <c r="F884" s="2">
        <v>903.95</v>
      </c>
      <c r="G884" s="2">
        <v>236.5</v>
      </c>
      <c r="H884" s="2">
        <v>139.59</v>
      </c>
      <c r="I884" s="2"/>
      <c r="J884" s="5">
        <f t="shared" si="95"/>
        <v>-7.0479932229503646E-3</v>
      </c>
      <c r="K884" s="5">
        <f t="shared" si="96"/>
        <v>-1.2088052020255388E-2</v>
      </c>
      <c r="L884" s="5">
        <f t="shared" si="97"/>
        <v>-7.3951188870934629E-3</v>
      </c>
      <c r="M884" s="5">
        <f t="shared" si="98"/>
        <v>-6.1762816308502501E-3</v>
      </c>
      <c r="N884" s="5">
        <f t="shared" si="99"/>
        <v>-1.4158925898142086E-2</v>
      </c>
      <c r="O884" s="5">
        <f t="shared" si="100"/>
        <v>-5.9442429617647769E-3</v>
      </c>
      <c r="P884" s="5">
        <f t="shared" si="101"/>
        <v>-4.645686088312298E-3</v>
      </c>
      <c r="R884" s="5"/>
    </row>
    <row r="885" spans="1:18" x14ac:dyDescent="0.25">
      <c r="A885" s="4">
        <v>41074</v>
      </c>
      <c r="B885" s="2">
        <v>1329.1</v>
      </c>
      <c r="C885" s="2">
        <v>762.34</v>
      </c>
      <c r="D885" s="2">
        <v>2539.9699999999998</v>
      </c>
      <c r="E885" s="2">
        <v>12651.91</v>
      </c>
      <c r="F885" s="2">
        <v>910.78</v>
      </c>
      <c r="G885" s="2">
        <v>239.85</v>
      </c>
      <c r="H885" s="2">
        <v>141.35</v>
      </c>
      <c r="I885" s="2"/>
      <c r="J885" s="5">
        <f t="shared" si="95"/>
        <v>1.0756614732241909E-2</v>
      </c>
      <c r="K885" s="5">
        <f t="shared" si="96"/>
        <v>1.3151134929276387E-2</v>
      </c>
      <c r="L885" s="5">
        <f t="shared" si="97"/>
        <v>4.9453371787580424E-3</v>
      </c>
      <c r="M885" s="5">
        <f t="shared" si="98"/>
        <v>1.2369189552181914E-2</v>
      </c>
      <c r="N885" s="5">
        <f t="shared" si="99"/>
        <v>7.5273261028540083E-3</v>
      </c>
      <c r="O885" s="5">
        <f t="shared" si="100"/>
        <v>1.4065520016085145E-2</v>
      </c>
      <c r="P885" s="5">
        <f t="shared" si="101"/>
        <v>1.252952961493253E-2</v>
      </c>
      <c r="R885" s="5"/>
    </row>
    <row r="886" spans="1:18" x14ac:dyDescent="0.25">
      <c r="A886" s="4">
        <v>41075</v>
      </c>
      <c r="B886" s="2">
        <v>1342.84</v>
      </c>
      <c r="C886" s="2">
        <v>771.32</v>
      </c>
      <c r="D886" s="2">
        <v>2571.23</v>
      </c>
      <c r="E886" s="2">
        <v>12767.17</v>
      </c>
      <c r="F886" s="2">
        <v>920.26</v>
      </c>
      <c r="G886" s="2">
        <v>241.28</v>
      </c>
      <c r="H886" s="2">
        <v>143.32</v>
      </c>
      <c r="I886" s="2"/>
      <c r="J886" s="5">
        <f t="shared" si="95"/>
        <v>1.0284752736562524E-2</v>
      </c>
      <c r="K886" s="5">
        <f t="shared" si="96"/>
        <v>1.1710682454078958E-2</v>
      </c>
      <c r="L886" s="5">
        <f t="shared" si="97"/>
        <v>1.2232113699767476E-2</v>
      </c>
      <c r="M886" s="5">
        <f t="shared" si="98"/>
        <v>9.0688404105304463E-3</v>
      </c>
      <c r="N886" s="5">
        <f t="shared" si="99"/>
        <v>1.0354863581545371E-2</v>
      </c>
      <c r="O886" s="5">
        <f t="shared" si="100"/>
        <v>5.944356871518377E-3</v>
      </c>
      <c r="P886" s="5">
        <f t="shared" si="101"/>
        <v>1.3840808297153784E-2</v>
      </c>
      <c r="R886" s="5"/>
    </row>
    <row r="887" spans="1:18" x14ac:dyDescent="0.25">
      <c r="A887" s="4">
        <v>41078</v>
      </c>
      <c r="B887" s="2">
        <v>1344.78</v>
      </c>
      <c r="C887" s="2">
        <v>772.53</v>
      </c>
      <c r="D887" s="2">
        <v>2592.52</v>
      </c>
      <c r="E887" s="2">
        <v>12741.82</v>
      </c>
      <c r="F887" s="2">
        <v>928.02</v>
      </c>
      <c r="G887" s="2">
        <v>242.98</v>
      </c>
      <c r="H887" s="2">
        <v>142.5</v>
      </c>
      <c r="I887" s="2"/>
      <c r="J887" s="5">
        <f t="shared" si="95"/>
        <v>1.4436567200249713E-3</v>
      </c>
      <c r="K887" s="5">
        <f t="shared" si="96"/>
        <v>1.5675101178951336E-3</v>
      </c>
      <c r="L887" s="5">
        <f t="shared" si="97"/>
        <v>8.2459920161827502E-3</v>
      </c>
      <c r="M887" s="5">
        <f t="shared" si="98"/>
        <v>-1.9875352450254326E-3</v>
      </c>
      <c r="N887" s="5">
        <f t="shared" si="99"/>
        <v>8.3970454656804409E-3</v>
      </c>
      <c r="O887" s="5">
        <f t="shared" si="100"/>
        <v>7.0210506070048639E-3</v>
      </c>
      <c r="P887" s="5">
        <f t="shared" si="101"/>
        <v>-5.7378927280478135E-3</v>
      </c>
      <c r="R887" s="5"/>
    </row>
    <row r="888" spans="1:18" x14ac:dyDescent="0.25">
      <c r="A888" s="4">
        <v>41079</v>
      </c>
      <c r="B888" s="2">
        <v>1357.98</v>
      </c>
      <c r="C888" s="2">
        <v>786.43</v>
      </c>
      <c r="D888" s="2">
        <v>2620.83</v>
      </c>
      <c r="E888" s="2">
        <v>12837.33</v>
      </c>
      <c r="F888" s="2">
        <v>938.05</v>
      </c>
      <c r="G888" s="2">
        <v>244.04</v>
      </c>
      <c r="H888" s="2">
        <v>144.94</v>
      </c>
      <c r="I888" s="2"/>
      <c r="J888" s="5">
        <f t="shared" si="95"/>
        <v>9.767870585814924E-3</v>
      </c>
      <c r="K888" s="5">
        <f t="shared" si="96"/>
        <v>1.7832873660944468E-2</v>
      </c>
      <c r="L888" s="5">
        <f t="shared" si="97"/>
        <v>1.0860685844522461E-2</v>
      </c>
      <c r="M888" s="5">
        <f t="shared" si="98"/>
        <v>7.4678356294812023E-3</v>
      </c>
      <c r="N888" s="5">
        <f t="shared" si="99"/>
        <v>1.074996821151643E-2</v>
      </c>
      <c r="O888" s="5">
        <f t="shared" si="100"/>
        <v>4.3530108570557459E-3</v>
      </c>
      <c r="P888" s="5">
        <f t="shared" si="101"/>
        <v>1.6977863972430045E-2</v>
      </c>
      <c r="R888" s="5"/>
    </row>
    <row r="889" spans="1:18" x14ac:dyDescent="0.25">
      <c r="A889" s="4">
        <v>41080</v>
      </c>
      <c r="B889" s="2">
        <v>1355.69</v>
      </c>
      <c r="C889" s="2">
        <v>784.05</v>
      </c>
      <c r="D889" s="2">
        <v>2623.33</v>
      </c>
      <c r="E889" s="2">
        <v>12824.39</v>
      </c>
      <c r="F889" s="2">
        <v>936.55</v>
      </c>
      <c r="G889" s="2">
        <v>243.67</v>
      </c>
      <c r="H889" s="2">
        <v>145.25</v>
      </c>
      <c r="I889" s="2"/>
      <c r="J889" s="5">
        <f t="shared" si="95"/>
        <v>-1.6877516747354983E-3</v>
      </c>
      <c r="K889" s="5">
        <f t="shared" si="96"/>
        <v>-3.0309228032034427E-3</v>
      </c>
      <c r="L889" s="5">
        <f t="shared" si="97"/>
        <v>9.5344161481946386E-4</v>
      </c>
      <c r="M889" s="5">
        <f t="shared" si="98"/>
        <v>-1.0085061404112086E-3</v>
      </c>
      <c r="N889" s="5">
        <f t="shared" si="99"/>
        <v>-1.6003417477186133E-3</v>
      </c>
      <c r="O889" s="5">
        <f t="shared" si="100"/>
        <v>-1.5172954049908782E-3</v>
      </c>
      <c r="P889" s="5">
        <f t="shared" si="101"/>
        <v>2.1365320508853272E-3</v>
      </c>
      <c r="R889" s="5"/>
    </row>
    <row r="890" spans="1:18" x14ac:dyDescent="0.25">
      <c r="A890" s="4">
        <v>41081</v>
      </c>
      <c r="B890" s="2">
        <v>1325.51</v>
      </c>
      <c r="C890" s="2">
        <v>764.83</v>
      </c>
      <c r="D890" s="2">
        <v>2556.96</v>
      </c>
      <c r="E890" s="2">
        <v>12573.57</v>
      </c>
      <c r="F890" s="2">
        <v>910.94</v>
      </c>
      <c r="G890" s="2">
        <v>239.67</v>
      </c>
      <c r="H890" s="2">
        <v>141.91999999999999</v>
      </c>
      <c r="I890" s="2"/>
      <c r="J890" s="5">
        <f t="shared" si="95"/>
        <v>-2.2513258771434952E-2</v>
      </c>
      <c r="K890" s="5">
        <f t="shared" si="96"/>
        <v>-2.4819206917743461E-2</v>
      </c>
      <c r="L890" s="5">
        <f t="shared" si="97"/>
        <v>-2.5625450257702718E-2</v>
      </c>
      <c r="M890" s="5">
        <f t="shared" si="98"/>
        <v>-1.9751834747215868E-2</v>
      </c>
      <c r="N890" s="5">
        <f t="shared" si="99"/>
        <v>-2.7725877341369248E-2</v>
      </c>
      <c r="O890" s="5">
        <f t="shared" si="100"/>
        <v>-1.6551873716600541E-2</v>
      </c>
      <c r="P890" s="5">
        <f t="shared" si="101"/>
        <v>-2.3192877170751393E-2</v>
      </c>
      <c r="R890" s="5"/>
    </row>
    <row r="891" spans="1:18" x14ac:dyDescent="0.25">
      <c r="A891" s="4">
        <v>41082</v>
      </c>
      <c r="B891" s="2">
        <v>1335.02</v>
      </c>
      <c r="C891" s="2">
        <v>775.16</v>
      </c>
      <c r="D891" s="2">
        <v>2585.5300000000002</v>
      </c>
      <c r="E891" s="2">
        <v>12640.78</v>
      </c>
      <c r="F891" s="2">
        <v>916.14</v>
      </c>
      <c r="G891" s="2">
        <v>239.7</v>
      </c>
      <c r="H891" s="2">
        <v>143.19999999999999</v>
      </c>
      <c r="I891" s="2"/>
      <c r="J891" s="5">
        <f t="shared" si="95"/>
        <v>7.1489819720210544E-3</v>
      </c>
      <c r="K891" s="5">
        <f t="shared" si="96"/>
        <v>1.3415872748751476E-2</v>
      </c>
      <c r="L891" s="5">
        <f t="shared" si="97"/>
        <v>1.1111463103694793E-2</v>
      </c>
      <c r="M891" s="5">
        <f t="shared" si="98"/>
        <v>5.3311038499387706E-3</v>
      </c>
      <c r="N891" s="5">
        <f t="shared" si="99"/>
        <v>5.692158022943203E-3</v>
      </c>
      <c r="O891" s="5">
        <f t="shared" si="100"/>
        <v>1.2516427827843183E-4</v>
      </c>
      <c r="P891" s="5">
        <f t="shared" si="101"/>
        <v>8.9787359652759632E-3</v>
      </c>
      <c r="R891" s="5"/>
    </row>
    <row r="892" spans="1:18" x14ac:dyDescent="0.25">
      <c r="A892" s="4">
        <v>41085</v>
      </c>
      <c r="B892" s="2">
        <v>1313.72</v>
      </c>
      <c r="C892" s="2">
        <v>761.9</v>
      </c>
      <c r="D892" s="2">
        <v>2533.54</v>
      </c>
      <c r="E892" s="2">
        <v>12502.66</v>
      </c>
      <c r="F892" s="2">
        <v>899.43</v>
      </c>
      <c r="G892" s="2">
        <v>238.36</v>
      </c>
      <c r="H892" s="2">
        <v>140.22999999999999</v>
      </c>
      <c r="I892" s="2"/>
      <c r="J892" s="5">
        <f t="shared" si="95"/>
        <v>-1.6083465459972662E-2</v>
      </c>
      <c r="K892" s="5">
        <f t="shared" si="96"/>
        <v>-1.7254146179084724E-2</v>
      </c>
      <c r="L892" s="5">
        <f t="shared" si="97"/>
        <v>-2.0312981714193722E-2</v>
      </c>
      <c r="M892" s="5">
        <f t="shared" si="98"/>
        <v>-1.0986674006010465E-2</v>
      </c>
      <c r="N892" s="5">
        <f t="shared" si="99"/>
        <v>-1.840796207277277E-2</v>
      </c>
      <c r="O892" s="5">
        <f t="shared" si="100"/>
        <v>-5.6060055615603857E-3</v>
      </c>
      <c r="P892" s="5">
        <f t="shared" si="101"/>
        <v>-2.0958322787985754E-2</v>
      </c>
      <c r="R892" s="5"/>
    </row>
    <row r="893" spans="1:18" x14ac:dyDescent="0.25">
      <c r="A893" s="4">
        <v>41086</v>
      </c>
      <c r="B893" s="2">
        <v>1319.99</v>
      </c>
      <c r="C893" s="2">
        <v>765.02</v>
      </c>
      <c r="D893" s="2">
        <v>2549.84</v>
      </c>
      <c r="E893" s="2">
        <v>12534.67</v>
      </c>
      <c r="F893" s="2">
        <v>905.2</v>
      </c>
      <c r="G893" s="2">
        <v>239.62</v>
      </c>
      <c r="H893" s="2">
        <v>141.04</v>
      </c>
      <c r="I893" s="2"/>
      <c r="J893" s="5">
        <f t="shared" si="95"/>
        <v>4.7613532585773716E-3</v>
      </c>
      <c r="K893" s="5">
        <f t="shared" si="96"/>
        <v>4.0866637966787047E-3</v>
      </c>
      <c r="L893" s="5">
        <f t="shared" si="97"/>
        <v>6.4130778595768547E-3</v>
      </c>
      <c r="M893" s="5">
        <f t="shared" si="98"/>
        <v>2.5569833077688222E-3</v>
      </c>
      <c r="N893" s="5">
        <f t="shared" si="99"/>
        <v>6.3946844086798012E-3</v>
      </c>
      <c r="O893" s="5">
        <f t="shared" si="100"/>
        <v>5.2721993329748022E-3</v>
      </c>
      <c r="P893" s="5">
        <f t="shared" si="101"/>
        <v>5.7596063510553042E-3</v>
      </c>
      <c r="R893" s="5"/>
    </row>
    <row r="894" spans="1:18" x14ac:dyDescent="0.25">
      <c r="A894" s="4">
        <v>41087</v>
      </c>
      <c r="B894" s="2">
        <v>1331.85</v>
      </c>
      <c r="C894" s="2">
        <v>776.24</v>
      </c>
      <c r="D894" s="2">
        <v>2565.5300000000002</v>
      </c>
      <c r="E894" s="2">
        <v>12627.01</v>
      </c>
      <c r="F894" s="2">
        <v>913.16</v>
      </c>
      <c r="G894" s="2">
        <v>240.36</v>
      </c>
      <c r="H894" s="2">
        <v>142.77000000000001</v>
      </c>
      <c r="I894" s="2"/>
      <c r="J894" s="5">
        <f t="shared" si="95"/>
        <v>8.9447923523008708E-3</v>
      </c>
      <c r="K894" s="5">
        <f t="shared" si="96"/>
        <v>1.4559773441401526E-2</v>
      </c>
      <c r="L894" s="5">
        <f t="shared" si="97"/>
        <v>6.1344728547463208E-3</v>
      </c>
      <c r="M894" s="5">
        <f t="shared" si="98"/>
        <v>7.3397654326637215E-3</v>
      </c>
      <c r="N894" s="5">
        <f t="shared" si="99"/>
        <v>8.7551979220290843E-3</v>
      </c>
      <c r="O894" s="5">
        <f t="shared" si="100"/>
        <v>3.0834642539741691E-3</v>
      </c>
      <c r="P894" s="5">
        <f t="shared" si="101"/>
        <v>1.2191405711514058E-2</v>
      </c>
      <c r="R894" s="5"/>
    </row>
    <row r="895" spans="1:18" x14ac:dyDescent="0.25">
      <c r="A895" s="4">
        <v>41088</v>
      </c>
      <c r="B895" s="2">
        <v>1329.04</v>
      </c>
      <c r="C895" s="2">
        <v>775.89</v>
      </c>
      <c r="D895" s="2">
        <v>2536.65</v>
      </c>
      <c r="E895" s="2">
        <v>12602.26</v>
      </c>
      <c r="F895" s="2">
        <v>915.74</v>
      </c>
      <c r="G895" s="2">
        <v>242.64</v>
      </c>
      <c r="H895" s="2">
        <v>142.55000000000001</v>
      </c>
      <c r="I895" s="2"/>
      <c r="J895" s="5">
        <f t="shared" si="95"/>
        <v>-2.112076068222122E-3</v>
      </c>
      <c r="K895" s="5">
        <f t="shared" si="96"/>
        <v>-4.509931589910083E-4</v>
      </c>
      <c r="L895" s="5">
        <f t="shared" si="97"/>
        <v>-1.1320772076819469E-2</v>
      </c>
      <c r="M895" s="5">
        <f t="shared" si="98"/>
        <v>-1.9620074571748275E-3</v>
      </c>
      <c r="N895" s="5">
        <f t="shared" si="99"/>
        <v>2.821369906968448E-3</v>
      </c>
      <c r="O895" s="5">
        <f t="shared" si="100"/>
        <v>9.4410639145984E-3</v>
      </c>
      <c r="P895" s="5">
        <f t="shared" si="101"/>
        <v>-1.5421284424478002E-3</v>
      </c>
      <c r="R895" s="5"/>
    </row>
    <row r="896" spans="1:18" x14ac:dyDescent="0.25">
      <c r="A896" s="4">
        <v>41089</v>
      </c>
      <c r="B896" s="2">
        <v>1362.16</v>
      </c>
      <c r="C896" s="2">
        <v>798.49</v>
      </c>
      <c r="D896" s="2">
        <v>2615.7199999999998</v>
      </c>
      <c r="E896" s="2">
        <v>12880.09</v>
      </c>
      <c r="F896" s="2">
        <v>941.64</v>
      </c>
      <c r="G896" s="2">
        <v>248.4</v>
      </c>
      <c r="H896" s="2">
        <v>146.30000000000001</v>
      </c>
      <c r="I896" s="2"/>
      <c r="J896" s="5">
        <f t="shared" si="95"/>
        <v>2.4614798034165282E-2</v>
      </c>
      <c r="K896" s="5">
        <f t="shared" si="96"/>
        <v>2.8711686537066832E-2</v>
      </c>
      <c r="L896" s="5">
        <f t="shared" si="97"/>
        <v>3.0695081345633403E-2</v>
      </c>
      <c r="M896" s="5">
        <f t="shared" si="98"/>
        <v>2.180654527662956E-2</v>
      </c>
      <c r="N896" s="5">
        <f t="shared" si="99"/>
        <v>2.7890554339002054E-2</v>
      </c>
      <c r="O896" s="5">
        <f t="shared" si="100"/>
        <v>2.3461486678998181E-2</v>
      </c>
      <c r="P896" s="5">
        <f t="shared" si="101"/>
        <v>2.5966492667397648E-2</v>
      </c>
      <c r="R896" s="5"/>
    </row>
    <row r="897" spans="1:18" x14ac:dyDescent="0.25">
      <c r="A897" s="4">
        <v>41092</v>
      </c>
      <c r="B897" s="2">
        <v>1365.51</v>
      </c>
      <c r="C897" s="2">
        <v>807.94</v>
      </c>
      <c r="D897" s="2">
        <v>2625.03</v>
      </c>
      <c r="E897" s="2">
        <v>12871.39</v>
      </c>
      <c r="F897" s="2">
        <v>947.84</v>
      </c>
      <c r="G897" s="2">
        <v>250.74</v>
      </c>
      <c r="H897" s="2">
        <v>147.09</v>
      </c>
      <c r="I897" s="2"/>
      <c r="J897" s="5">
        <f t="shared" si="95"/>
        <v>2.4563100993451855E-3</v>
      </c>
      <c r="K897" s="5">
        <f t="shared" si="96"/>
        <v>1.1765354243013809E-2</v>
      </c>
      <c r="L897" s="5">
        <f t="shared" si="97"/>
        <v>3.5529303224102605E-3</v>
      </c>
      <c r="M897" s="5">
        <f t="shared" si="98"/>
        <v>-6.756893453116915E-4</v>
      </c>
      <c r="N897" s="5">
        <f t="shared" si="99"/>
        <v>6.56267571199717E-3</v>
      </c>
      <c r="O897" s="5">
        <f t="shared" si="100"/>
        <v>9.3761956285552343E-3</v>
      </c>
      <c r="P897" s="5">
        <f t="shared" si="101"/>
        <v>5.3853363051729946E-3</v>
      </c>
      <c r="R897" s="5"/>
    </row>
    <row r="898" spans="1:18" x14ac:dyDescent="0.25">
      <c r="A898" s="4">
        <v>41093</v>
      </c>
      <c r="B898" s="2">
        <v>1374.02</v>
      </c>
      <c r="C898" s="2">
        <v>818.49</v>
      </c>
      <c r="D898" s="2">
        <v>2645.84</v>
      </c>
      <c r="E898" s="2">
        <v>12943.82</v>
      </c>
      <c r="F898" s="2">
        <v>958.93</v>
      </c>
      <c r="G898" s="2">
        <v>252.08</v>
      </c>
      <c r="H898" s="2">
        <v>147.74</v>
      </c>
      <c r="I898" s="2"/>
      <c r="J898" s="5">
        <f t="shared" si="95"/>
        <v>6.2127645053796339E-3</v>
      </c>
      <c r="K898" s="5">
        <f t="shared" si="96"/>
        <v>1.297338092743843E-2</v>
      </c>
      <c r="L898" s="5">
        <f t="shared" si="97"/>
        <v>7.8962706828553039E-3</v>
      </c>
      <c r="M898" s="5">
        <f t="shared" si="98"/>
        <v>5.6114352784627551E-3</v>
      </c>
      <c r="N898" s="5">
        <f t="shared" si="99"/>
        <v>1.1632367879232046E-2</v>
      </c>
      <c r="O898" s="5">
        <f t="shared" si="100"/>
        <v>5.3299517611400931E-3</v>
      </c>
      <c r="P898" s="5">
        <f t="shared" si="101"/>
        <v>4.4093277693402679E-3</v>
      </c>
      <c r="R898" s="5"/>
    </row>
    <row r="899" spans="1:18" x14ac:dyDescent="0.25">
      <c r="A899" s="4">
        <v>41094</v>
      </c>
      <c r="B899" s="2">
        <v>1374.02</v>
      </c>
      <c r="C899" s="2">
        <v>818.49</v>
      </c>
      <c r="D899" s="2">
        <v>2645.84</v>
      </c>
      <c r="E899" s="2">
        <v>12943.82</v>
      </c>
      <c r="F899" s="2">
        <v>958.93</v>
      </c>
      <c r="G899" s="2">
        <v>252.08</v>
      </c>
      <c r="H899" s="2">
        <v>147.74</v>
      </c>
      <c r="I899" s="2"/>
      <c r="J899" s="5">
        <f t="shared" si="95"/>
        <v>0</v>
      </c>
      <c r="K899" s="5">
        <f t="shared" si="96"/>
        <v>0</v>
      </c>
      <c r="L899" s="5">
        <f t="shared" si="97"/>
        <v>0</v>
      </c>
      <c r="M899" s="5">
        <f t="shared" si="98"/>
        <v>0</v>
      </c>
      <c r="N899" s="5">
        <f t="shared" si="99"/>
        <v>0</v>
      </c>
      <c r="O899" s="5">
        <f t="shared" si="100"/>
        <v>0</v>
      </c>
      <c r="P899" s="5">
        <f t="shared" si="101"/>
        <v>0</v>
      </c>
      <c r="R899" s="5"/>
    </row>
    <row r="900" spans="1:18" x14ac:dyDescent="0.25">
      <c r="A900" s="4">
        <v>41095</v>
      </c>
      <c r="B900" s="2">
        <v>1367.58</v>
      </c>
      <c r="C900" s="2">
        <v>817.43</v>
      </c>
      <c r="D900" s="2">
        <v>2647.47</v>
      </c>
      <c r="E900" s="2">
        <v>12896.67</v>
      </c>
      <c r="F900" s="2">
        <v>959.13</v>
      </c>
      <c r="G900" s="2">
        <v>250.69</v>
      </c>
      <c r="H900" s="2">
        <v>145.56</v>
      </c>
      <c r="I900" s="2"/>
      <c r="J900" s="5">
        <f t="shared" si="95"/>
        <v>-4.6979952180121604E-3</v>
      </c>
      <c r="K900" s="5">
        <f t="shared" si="96"/>
        <v>-1.2959070716720708E-3</v>
      </c>
      <c r="L900" s="5">
        <f t="shared" si="97"/>
        <v>6.1587175189861741E-4</v>
      </c>
      <c r="M900" s="5">
        <f t="shared" si="98"/>
        <v>-3.6493156535873988E-3</v>
      </c>
      <c r="N900" s="5">
        <f t="shared" si="99"/>
        <v>2.0854405047281071E-4</v>
      </c>
      <c r="O900" s="5">
        <f t="shared" si="100"/>
        <v>-5.529381393055751E-3</v>
      </c>
      <c r="P900" s="5">
        <f t="shared" si="101"/>
        <v>-1.4865599356632633E-2</v>
      </c>
      <c r="R900" s="5"/>
    </row>
    <row r="901" spans="1:18" x14ac:dyDescent="0.25">
      <c r="A901" s="4">
        <v>41096</v>
      </c>
      <c r="B901" s="2">
        <v>1354.68</v>
      </c>
      <c r="C901" s="2">
        <v>807.14</v>
      </c>
      <c r="D901" s="2">
        <v>2612.29</v>
      </c>
      <c r="E901" s="2">
        <v>12772.47</v>
      </c>
      <c r="F901" s="2">
        <v>947.27</v>
      </c>
      <c r="G901" s="2">
        <v>251.21</v>
      </c>
      <c r="H901" s="2">
        <v>144.47999999999999</v>
      </c>
      <c r="I901" s="2"/>
      <c r="J901" s="5">
        <f t="shared" si="95"/>
        <v>-9.4774904376453764E-3</v>
      </c>
      <c r="K901" s="5">
        <f t="shared" si="96"/>
        <v>-1.2668136938000885E-2</v>
      </c>
      <c r="L901" s="5">
        <f t="shared" si="97"/>
        <v>-1.3377235699522479E-2</v>
      </c>
      <c r="M901" s="5">
        <f t="shared" si="98"/>
        <v>-9.6770650851824708E-3</v>
      </c>
      <c r="N901" s="5">
        <f t="shared" si="99"/>
        <v>-1.2442460142936214E-2</v>
      </c>
      <c r="O901" s="5">
        <f t="shared" si="100"/>
        <v>2.0721266629236831E-3</v>
      </c>
      <c r="P901" s="5">
        <f t="shared" si="101"/>
        <v>-7.44728307528391E-3</v>
      </c>
      <c r="R901" s="5"/>
    </row>
    <row r="902" spans="1:18" x14ac:dyDescent="0.25">
      <c r="A902" s="4">
        <v>41099</v>
      </c>
      <c r="B902" s="2">
        <v>1352.46</v>
      </c>
      <c r="C902" s="2">
        <v>804.8</v>
      </c>
      <c r="D902" s="2">
        <v>2610.31</v>
      </c>
      <c r="E902" s="2">
        <v>12736.29</v>
      </c>
      <c r="F902" s="2">
        <v>944.38</v>
      </c>
      <c r="G902" s="2">
        <v>251.64</v>
      </c>
      <c r="H902" s="2">
        <v>144.21</v>
      </c>
      <c r="I902" s="2"/>
      <c r="J902" s="5">
        <f t="shared" si="95"/>
        <v>-1.6401076395319903E-3</v>
      </c>
      <c r="K902" s="5">
        <f t="shared" si="96"/>
        <v>-2.9033359104245434E-3</v>
      </c>
      <c r="L902" s="5">
        <f t="shared" si="97"/>
        <v>-7.5824305704585504E-4</v>
      </c>
      <c r="M902" s="5">
        <f t="shared" si="98"/>
        <v>-2.8366744805205773E-3</v>
      </c>
      <c r="N902" s="5">
        <f t="shared" si="99"/>
        <v>-3.0555359062108189E-3</v>
      </c>
      <c r="O902" s="5">
        <f t="shared" si="100"/>
        <v>1.7102519829416312E-3</v>
      </c>
      <c r="P902" s="5">
        <f t="shared" si="101"/>
        <v>-1.8705190946961795E-3</v>
      </c>
      <c r="R902" s="5"/>
    </row>
    <row r="903" spans="1:18" x14ac:dyDescent="0.25">
      <c r="A903" s="4">
        <v>41100</v>
      </c>
      <c r="B903" s="2">
        <v>1341.47</v>
      </c>
      <c r="C903" s="2">
        <v>795.17</v>
      </c>
      <c r="D903" s="2">
        <v>2585.52</v>
      </c>
      <c r="E903" s="2">
        <v>12653.12</v>
      </c>
      <c r="F903" s="2">
        <v>934.32</v>
      </c>
      <c r="G903" s="2">
        <v>248.57</v>
      </c>
      <c r="H903" s="2">
        <v>143.15</v>
      </c>
      <c r="I903" s="2"/>
      <c r="J903" s="5">
        <f t="shared" si="95"/>
        <v>-8.1591288327641839E-3</v>
      </c>
      <c r="K903" s="5">
        <f t="shared" si="96"/>
        <v>-1.2037871072916331E-2</v>
      </c>
      <c r="L903" s="5">
        <f t="shared" si="97"/>
        <v>-9.5423399559857441E-3</v>
      </c>
      <c r="M903" s="5">
        <f t="shared" si="98"/>
        <v>-6.5515738642827346E-3</v>
      </c>
      <c r="N903" s="5">
        <f t="shared" si="99"/>
        <v>-1.0709635549627202E-2</v>
      </c>
      <c r="O903" s="5">
        <f t="shared" si="100"/>
        <v>-1.2274998691519007E-2</v>
      </c>
      <c r="P903" s="5">
        <f t="shared" si="101"/>
        <v>-7.3775390298549577E-3</v>
      </c>
      <c r="R903" s="5"/>
    </row>
    <row r="904" spans="1:18" x14ac:dyDescent="0.25">
      <c r="A904" s="4">
        <v>41101</v>
      </c>
      <c r="B904" s="2">
        <v>1341.45</v>
      </c>
      <c r="C904" s="2">
        <v>792.26</v>
      </c>
      <c r="D904" s="2">
        <v>2570.9899999999998</v>
      </c>
      <c r="E904" s="2">
        <v>12604.53</v>
      </c>
      <c r="F904" s="2">
        <v>931.41</v>
      </c>
      <c r="G904" s="2">
        <v>249.14</v>
      </c>
      <c r="H904" s="2">
        <v>144.32</v>
      </c>
      <c r="I904" s="2"/>
      <c r="J904" s="5">
        <f t="shared" si="95"/>
        <v>-1.490912885989825E-5</v>
      </c>
      <c r="K904" s="5">
        <f t="shared" si="96"/>
        <v>-3.6663075028673369E-3</v>
      </c>
      <c r="L904" s="5">
        <f t="shared" si="97"/>
        <v>-5.6356095328667453E-3</v>
      </c>
      <c r="M904" s="5">
        <f t="shared" si="98"/>
        <v>-3.8475519252547264E-3</v>
      </c>
      <c r="N904" s="5">
        <f t="shared" si="99"/>
        <v>-3.1194249540089599E-3</v>
      </c>
      <c r="O904" s="5">
        <f t="shared" si="100"/>
        <v>2.2904914476367024E-3</v>
      </c>
      <c r="P904" s="5">
        <f t="shared" si="101"/>
        <v>8.1400247701893646E-3</v>
      </c>
      <c r="R904" s="5"/>
    </row>
    <row r="905" spans="1:18" x14ac:dyDescent="0.25">
      <c r="A905" s="4">
        <v>41102</v>
      </c>
      <c r="B905" s="2">
        <v>1334.76</v>
      </c>
      <c r="C905" s="2">
        <v>789.62</v>
      </c>
      <c r="D905" s="2">
        <v>2545.3000000000002</v>
      </c>
      <c r="E905" s="2">
        <v>12573.27</v>
      </c>
      <c r="F905" s="2">
        <v>928.4</v>
      </c>
      <c r="G905" s="2">
        <v>249.87</v>
      </c>
      <c r="H905" s="2">
        <v>142.87</v>
      </c>
      <c r="I905" s="2"/>
      <c r="J905" s="5">
        <f t="shared" si="95"/>
        <v>-4.9996180683616704E-3</v>
      </c>
      <c r="K905" s="5">
        <f t="shared" si="96"/>
        <v>-3.3378036905516058E-3</v>
      </c>
      <c r="L905" s="5">
        <f t="shared" si="97"/>
        <v>-1.0042517491110662E-2</v>
      </c>
      <c r="M905" s="5">
        <f t="shared" si="98"/>
        <v>-2.4831411848852841E-3</v>
      </c>
      <c r="N905" s="5">
        <f t="shared" si="99"/>
        <v>-3.2368926160190208E-3</v>
      </c>
      <c r="O905" s="5">
        <f t="shared" si="100"/>
        <v>2.9257951574123684E-3</v>
      </c>
      <c r="P905" s="5">
        <f t="shared" si="101"/>
        <v>-1.0097930437246763E-2</v>
      </c>
      <c r="R905" s="5"/>
    </row>
    <row r="906" spans="1:18" x14ac:dyDescent="0.25">
      <c r="A906" s="4">
        <v>41103</v>
      </c>
      <c r="B906" s="2">
        <v>1356.78</v>
      </c>
      <c r="C906" s="2">
        <v>800.99</v>
      </c>
      <c r="D906" s="2">
        <v>2584.9699999999998</v>
      </c>
      <c r="E906" s="2">
        <v>12777.09</v>
      </c>
      <c r="F906" s="2">
        <v>942.68</v>
      </c>
      <c r="G906" s="2">
        <v>253.14</v>
      </c>
      <c r="H906" s="2">
        <v>146.82</v>
      </c>
      <c r="I906" s="2"/>
      <c r="J906" s="5">
        <f t="shared" si="95"/>
        <v>1.636274497101934E-2</v>
      </c>
      <c r="K906" s="5">
        <f t="shared" si="96"/>
        <v>1.4296645516782143E-2</v>
      </c>
      <c r="L906" s="5">
        <f t="shared" si="97"/>
        <v>1.5465381229255908E-2</v>
      </c>
      <c r="M906" s="5">
        <f t="shared" si="98"/>
        <v>1.6080591522526118E-2</v>
      </c>
      <c r="N906" s="5">
        <f t="shared" si="99"/>
        <v>1.5264208119612498E-2</v>
      </c>
      <c r="O906" s="5">
        <f t="shared" si="100"/>
        <v>1.3001912748943491E-2</v>
      </c>
      <c r="P906" s="5">
        <f t="shared" si="101"/>
        <v>2.7272220805568473E-2</v>
      </c>
      <c r="R906" s="5"/>
    </row>
    <row r="907" spans="1:18" x14ac:dyDescent="0.25">
      <c r="A907" s="4">
        <v>41106</v>
      </c>
      <c r="B907" s="2">
        <v>1353.64</v>
      </c>
      <c r="C907" s="2">
        <v>796.66</v>
      </c>
      <c r="D907" s="2">
        <v>2577.06</v>
      </c>
      <c r="E907" s="2">
        <v>12727.21</v>
      </c>
      <c r="F907" s="2">
        <v>937.24</v>
      </c>
      <c r="G907" s="2">
        <v>253.78</v>
      </c>
      <c r="H907" s="2">
        <v>146.37</v>
      </c>
      <c r="I907" s="2"/>
      <c r="J907" s="5">
        <f t="shared" si="95"/>
        <v>-2.316985120192678E-3</v>
      </c>
      <c r="K907" s="5">
        <f t="shared" si="96"/>
        <v>-5.4204745743254498E-3</v>
      </c>
      <c r="L907" s="5">
        <f t="shared" si="97"/>
        <v>-3.0646881909244775E-3</v>
      </c>
      <c r="M907" s="5">
        <f t="shared" si="98"/>
        <v>-3.9115022640386545E-3</v>
      </c>
      <c r="N907" s="5">
        <f t="shared" si="99"/>
        <v>-5.787496472662401E-3</v>
      </c>
      <c r="O907" s="5">
        <f t="shared" si="100"/>
        <v>2.5250546044662853E-3</v>
      </c>
      <c r="P907" s="5">
        <f t="shared" si="101"/>
        <v>-3.0696841867797241E-3</v>
      </c>
      <c r="R907" s="5"/>
    </row>
    <row r="908" spans="1:18" x14ac:dyDescent="0.25">
      <c r="A908" s="4">
        <v>41107</v>
      </c>
      <c r="B908" s="2">
        <v>1363.67</v>
      </c>
      <c r="C908" s="2">
        <v>799.45</v>
      </c>
      <c r="D908" s="2">
        <v>2591.65</v>
      </c>
      <c r="E908" s="2">
        <v>12805.54</v>
      </c>
      <c r="F908" s="2">
        <v>942.48</v>
      </c>
      <c r="G908" s="2">
        <v>256.14999999999998</v>
      </c>
      <c r="H908" s="2">
        <v>147.47999999999999</v>
      </c>
      <c r="I908" s="2"/>
      <c r="J908" s="5">
        <f t="shared" si="95"/>
        <v>7.3823344056611782E-3</v>
      </c>
      <c r="K908" s="5">
        <f t="shared" si="96"/>
        <v>3.4960032098332004E-3</v>
      </c>
      <c r="L908" s="5">
        <f t="shared" si="97"/>
        <v>5.6455242220791301E-3</v>
      </c>
      <c r="M908" s="5">
        <f t="shared" si="98"/>
        <v>6.1356685618989002E-3</v>
      </c>
      <c r="N908" s="5">
        <f t="shared" si="99"/>
        <v>5.5753128906319066E-3</v>
      </c>
      <c r="O908" s="5">
        <f t="shared" si="100"/>
        <v>9.295460416442582E-3</v>
      </c>
      <c r="P908" s="5">
        <f t="shared" si="101"/>
        <v>7.5549108700881107E-3</v>
      </c>
      <c r="R908" s="5"/>
    </row>
    <row r="909" spans="1:18" x14ac:dyDescent="0.25">
      <c r="A909" s="4">
        <v>41108</v>
      </c>
      <c r="B909" s="2">
        <v>1372.78</v>
      </c>
      <c r="C909" s="2">
        <v>805.06</v>
      </c>
      <c r="D909" s="2">
        <v>2625.88</v>
      </c>
      <c r="E909" s="2">
        <v>12908.7</v>
      </c>
      <c r="F909" s="2">
        <v>949.47</v>
      </c>
      <c r="G909" s="2">
        <v>253.71</v>
      </c>
      <c r="H909" s="2">
        <v>146.63999999999999</v>
      </c>
      <c r="I909" s="2"/>
      <c r="J909" s="5">
        <f t="shared" ref="J909:J972" si="102">LN(B909/B908)</f>
        <v>6.6582862145774472E-3</v>
      </c>
      <c r="K909" s="5">
        <f t="shared" ref="K909:K972" si="103">LN(C909/C908)</f>
        <v>6.9928175710918996E-3</v>
      </c>
      <c r="L909" s="5">
        <f t="shared" ref="L909:L972" si="104">LN(D909/D908)</f>
        <v>1.3121339450747463E-2</v>
      </c>
      <c r="M909" s="5">
        <f t="shared" ref="M909:M972" si="105">LN(E909/E908)</f>
        <v>8.0236128649911996E-3</v>
      </c>
      <c r="N909" s="5">
        <f t="shared" ref="N909:N972" si="106">LN(F909/F908)</f>
        <v>7.3892352387067524E-3</v>
      </c>
      <c r="O909" s="5">
        <f t="shared" ref="O909:O972" si="107">LN(G909/G908)</f>
        <v>-9.5713279229705656E-3</v>
      </c>
      <c r="P909" s="5">
        <f t="shared" ref="P909:P972" si="108">LN(H909/H908)</f>
        <v>-5.7119698344942028E-3</v>
      </c>
      <c r="R909" s="5"/>
    </row>
    <row r="910" spans="1:18" x14ac:dyDescent="0.25">
      <c r="A910" s="4">
        <v>41109</v>
      </c>
      <c r="B910" s="2">
        <v>1376.51</v>
      </c>
      <c r="C910" s="2">
        <v>802.17</v>
      </c>
      <c r="D910" s="2">
        <v>2655.81</v>
      </c>
      <c r="E910" s="2">
        <v>12943.36</v>
      </c>
      <c r="F910" s="2">
        <v>950.04</v>
      </c>
      <c r="G910" s="2">
        <v>251.72</v>
      </c>
      <c r="H910" s="2">
        <v>145.6</v>
      </c>
      <c r="I910" s="2"/>
      <c r="J910" s="5">
        <f t="shared" si="102"/>
        <v>2.7134294953041031E-3</v>
      </c>
      <c r="K910" s="5">
        <f t="shared" si="103"/>
        <v>-3.596253323676143E-3</v>
      </c>
      <c r="L910" s="5">
        <f t="shared" si="104"/>
        <v>1.1333614951686785E-2</v>
      </c>
      <c r="M910" s="5">
        <f t="shared" si="105"/>
        <v>2.6814126817776033E-3</v>
      </c>
      <c r="N910" s="5">
        <f t="shared" si="106"/>
        <v>6.0015479477214739E-4</v>
      </c>
      <c r="O910" s="5">
        <f t="shared" si="107"/>
        <v>-7.8745238035077599E-3</v>
      </c>
      <c r="P910" s="5">
        <f t="shared" si="108"/>
        <v>-7.1174677688638785E-3</v>
      </c>
      <c r="R910" s="5"/>
    </row>
    <row r="911" spans="1:18" x14ac:dyDescent="0.25">
      <c r="A911" s="4">
        <v>41110</v>
      </c>
      <c r="B911" s="2">
        <v>1362.66</v>
      </c>
      <c r="C911" s="2">
        <v>791.54</v>
      </c>
      <c r="D911" s="2">
        <v>2618.0500000000002</v>
      </c>
      <c r="E911" s="2">
        <v>12822.57</v>
      </c>
      <c r="F911" s="2">
        <v>939.71</v>
      </c>
      <c r="G911" s="2">
        <v>250.62</v>
      </c>
      <c r="H911" s="2">
        <v>143.37</v>
      </c>
      <c r="I911" s="2"/>
      <c r="J911" s="5">
        <f t="shared" si="102"/>
        <v>-1.011263852275059E-2</v>
      </c>
      <c r="K911" s="5">
        <f t="shared" si="103"/>
        <v>-1.3340140479578894E-2</v>
      </c>
      <c r="L911" s="5">
        <f t="shared" si="104"/>
        <v>-1.4319927056933395E-2</v>
      </c>
      <c r="M911" s="5">
        <f t="shared" si="105"/>
        <v>-9.3760159158110361E-3</v>
      </c>
      <c r="N911" s="5">
        <f t="shared" si="106"/>
        <v>-1.093277194478808E-2</v>
      </c>
      <c r="O911" s="5">
        <f t="shared" si="107"/>
        <v>-4.3795109215938859E-3</v>
      </c>
      <c r="P911" s="5">
        <f t="shared" si="108"/>
        <v>-1.5434434504408999E-2</v>
      </c>
      <c r="R911" s="5"/>
    </row>
    <row r="912" spans="1:18" x14ac:dyDescent="0.25">
      <c r="A912" s="4">
        <v>41113</v>
      </c>
      <c r="B912" s="2">
        <v>1350.52</v>
      </c>
      <c r="C912" s="2">
        <v>778.9</v>
      </c>
      <c r="D912" s="2">
        <v>2589.9299999999998</v>
      </c>
      <c r="E912" s="2">
        <v>12721.46</v>
      </c>
      <c r="F912" s="2">
        <v>927.81</v>
      </c>
      <c r="G912" s="2">
        <v>249.25</v>
      </c>
      <c r="H912" s="2">
        <v>142.27000000000001</v>
      </c>
      <c r="I912" s="2"/>
      <c r="J912" s="5">
        <f t="shared" si="102"/>
        <v>-8.9489683826660012E-3</v>
      </c>
      <c r="K912" s="5">
        <f t="shared" si="103"/>
        <v>-1.6097747073363509E-2</v>
      </c>
      <c r="L912" s="5">
        <f t="shared" si="104"/>
        <v>-1.0798917534661025E-2</v>
      </c>
      <c r="M912" s="5">
        <f t="shared" si="105"/>
        <v>-7.9165682207324086E-3</v>
      </c>
      <c r="N912" s="5">
        <f t="shared" si="106"/>
        <v>-1.2744346582041956E-2</v>
      </c>
      <c r="O912" s="5">
        <f t="shared" si="107"/>
        <v>-5.4814388951912275E-3</v>
      </c>
      <c r="P912" s="5">
        <f t="shared" si="108"/>
        <v>-7.7020405951008552E-3</v>
      </c>
      <c r="R912" s="5"/>
    </row>
    <row r="913" spans="1:18" x14ac:dyDescent="0.25">
      <c r="A913" s="4">
        <v>41114</v>
      </c>
      <c r="B913" s="2">
        <v>1338.31</v>
      </c>
      <c r="C913" s="2">
        <v>767.75</v>
      </c>
      <c r="D913" s="2">
        <v>2567.46</v>
      </c>
      <c r="E913" s="2">
        <v>12617.32</v>
      </c>
      <c r="F913" s="2">
        <v>914.97</v>
      </c>
      <c r="G913" s="2">
        <v>248.35</v>
      </c>
      <c r="H913" s="2">
        <v>141.81</v>
      </c>
      <c r="I913" s="2"/>
      <c r="J913" s="5">
        <f t="shared" si="102"/>
        <v>-9.0820795122977943E-3</v>
      </c>
      <c r="K913" s="5">
        <f t="shared" si="103"/>
        <v>-1.4418508604971016E-2</v>
      </c>
      <c r="L913" s="5">
        <f t="shared" si="104"/>
        <v>-8.7137649773173578E-3</v>
      </c>
      <c r="M913" s="5">
        <f t="shared" si="105"/>
        <v>-8.2198579694975765E-3</v>
      </c>
      <c r="N913" s="5">
        <f t="shared" si="106"/>
        <v>-1.393569259173889E-2</v>
      </c>
      <c r="O913" s="5">
        <f t="shared" si="107"/>
        <v>-3.61736728858822E-3</v>
      </c>
      <c r="P913" s="5">
        <f t="shared" si="108"/>
        <v>-3.2385271898210223E-3</v>
      </c>
      <c r="R913" s="5"/>
    </row>
    <row r="914" spans="1:18" x14ac:dyDescent="0.25">
      <c r="A914" s="4">
        <v>41115</v>
      </c>
      <c r="B914" s="2">
        <v>1337.89</v>
      </c>
      <c r="C914" s="2">
        <v>769.31</v>
      </c>
      <c r="D914" s="2">
        <v>2549.21</v>
      </c>
      <c r="E914" s="2">
        <v>12676.05</v>
      </c>
      <c r="F914" s="2">
        <v>916.16</v>
      </c>
      <c r="G914" s="2">
        <v>248.37</v>
      </c>
      <c r="H914" s="2">
        <v>142.30000000000001</v>
      </c>
      <c r="I914" s="2"/>
      <c r="J914" s="5">
        <f t="shared" si="102"/>
        <v>-3.1387788913235705E-4</v>
      </c>
      <c r="K914" s="5">
        <f t="shared" si="103"/>
        <v>2.0298498895784394E-3</v>
      </c>
      <c r="L914" s="5">
        <f t="shared" si="104"/>
        <v>-7.1335760922478413E-3</v>
      </c>
      <c r="M914" s="5">
        <f t="shared" si="105"/>
        <v>4.6439130528837325E-3</v>
      </c>
      <c r="N914" s="5">
        <f t="shared" si="106"/>
        <v>1.2997440569763759E-3</v>
      </c>
      <c r="O914" s="5">
        <f t="shared" si="107"/>
        <v>8.0528265464813094E-5</v>
      </c>
      <c r="P914" s="5">
        <f t="shared" si="108"/>
        <v>3.4493716225521207E-3</v>
      </c>
      <c r="R914" s="5"/>
    </row>
    <row r="915" spans="1:18" x14ac:dyDescent="0.25">
      <c r="A915" s="4">
        <v>41116</v>
      </c>
      <c r="B915" s="2">
        <v>1360.02</v>
      </c>
      <c r="C915" s="2">
        <v>777.11</v>
      </c>
      <c r="D915" s="2">
        <v>2584.85</v>
      </c>
      <c r="E915" s="2">
        <v>12887.93</v>
      </c>
      <c r="F915" s="2">
        <v>929.55</v>
      </c>
      <c r="G915" s="2">
        <v>250.38</v>
      </c>
      <c r="H915" s="2">
        <v>144.54</v>
      </c>
      <c r="I915" s="2"/>
      <c r="J915" s="5">
        <f t="shared" si="102"/>
        <v>1.6405659452859416E-2</v>
      </c>
      <c r="K915" s="5">
        <f t="shared" si="103"/>
        <v>1.0087901278600561E-2</v>
      </c>
      <c r="L915" s="5">
        <f t="shared" si="104"/>
        <v>1.3883971947835279E-2</v>
      </c>
      <c r="M915" s="5">
        <f t="shared" si="105"/>
        <v>1.6576828167990124E-2</v>
      </c>
      <c r="N915" s="5">
        <f t="shared" si="106"/>
        <v>1.4509576166475937E-2</v>
      </c>
      <c r="O915" s="5">
        <f t="shared" si="107"/>
        <v>8.0601940126919149E-3</v>
      </c>
      <c r="P915" s="5">
        <f t="shared" si="108"/>
        <v>1.5618780759028107E-2</v>
      </c>
      <c r="R915" s="5"/>
    </row>
    <row r="916" spans="1:18" x14ac:dyDescent="0.25">
      <c r="A916" s="4">
        <v>41117</v>
      </c>
      <c r="B916" s="2">
        <v>1385.97</v>
      </c>
      <c r="C916" s="2">
        <v>796</v>
      </c>
      <c r="D916" s="2">
        <v>2647.03</v>
      </c>
      <c r="E916" s="2">
        <v>13075.66</v>
      </c>
      <c r="F916" s="2">
        <v>949.15</v>
      </c>
      <c r="G916" s="2">
        <v>253.3</v>
      </c>
      <c r="H916" s="2">
        <v>147.41999999999999</v>
      </c>
      <c r="I916" s="2"/>
      <c r="J916" s="5">
        <f t="shared" si="102"/>
        <v>1.8900849989626385E-2</v>
      </c>
      <c r="K916" s="5">
        <f t="shared" si="103"/>
        <v>2.4017275355272257E-2</v>
      </c>
      <c r="L916" s="5">
        <f t="shared" si="104"/>
        <v>2.3770777568477851E-2</v>
      </c>
      <c r="M916" s="5">
        <f t="shared" si="105"/>
        <v>1.4461272237626511E-2</v>
      </c>
      <c r="N916" s="5">
        <f t="shared" si="106"/>
        <v>2.0866249160324798E-2</v>
      </c>
      <c r="O916" s="5">
        <f t="shared" si="107"/>
        <v>1.1594793176113383E-2</v>
      </c>
      <c r="P916" s="5">
        <f t="shared" si="108"/>
        <v>1.9729369906307827E-2</v>
      </c>
      <c r="R916" s="5"/>
    </row>
    <row r="917" spans="1:18" x14ac:dyDescent="0.25">
      <c r="A917" s="4">
        <v>41120</v>
      </c>
      <c r="B917" s="2">
        <v>1385.3</v>
      </c>
      <c r="C917" s="2">
        <v>791.58</v>
      </c>
      <c r="D917" s="2">
        <v>2642.12</v>
      </c>
      <c r="E917" s="2">
        <v>13073.01</v>
      </c>
      <c r="F917" s="2">
        <v>946.69</v>
      </c>
      <c r="G917" s="2">
        <v>253.76</v>
      </c>
      <c r="H917" s="2">
        <v>146.9</v>
      </c>
      <c r="I917" s="2"/>
      <c r="J917" s="5">
        <f t="shared" si="102"/>
        <v>-4.8353283011341573E-4</v>
      </c>
      <c r="K917" s="5">
        <f t="shared" si="103"/>
        <v>-5.568237720642721E-3</v>
      </c>
      <c r="L917" s="5">
        <f t="shared" si="104"/>
        <v>-1.8566315609997264E-3</v>
      </c>
      <c r="M917" s="5">
        <f t="shared" si="105"/>
        <v>-2.0268717369346649E-4</v>
      </c>
      <c r="N917" s="5">
        <f t="shared" si="106"/>
        <v>-2.5951571658389956E-3</v>
      </c>
      <c r="O917" s="5">
        <f t="shared" si="107"/>
        <v>1.8143814388534507E-3</v>
      </c>
      <c r="P917" s="5">
        <f t="shared" si="108"/>
        <v>-3.5335725813110158E-3</v>
      </c>
      <c r="R917" s="5"/>
    </row>
    <row r="918" spans="1:18" x14ac:dyDescent="0.25">
      <c r="A918" s="4">
        <v>41121</v>
      </c>
      <c r="B918" s="2">
        <v>1379.32</v>
      </c>
      <c r="C918" s="2">
        <v>786.94</v>
      </c>
      <c r="D918" s="2">
        <v>2642.53</v>
      </c>
      <c r="E918" s="2">
        <v>13008.68</v>
      </c>
      <c r="F918" s="2">
        <v>940.48</v>
      </c>
      <c r="G918" s="2">
        <v>253.53</v>
      </c>
      <c r="H918" s="2">
        <v>146.35</v>
      </c>
      <c r="I918" s="2"/>
      <c r="J918" s="5">
        <f t="shared" si="102"/>
        <v>-4.3260985787338772E-3</v>
      </c>
      <c r="K918" s="5">
        <f t="shared" si="103"/>
        <v>-5.8789414944979464E-3</v>
      </c>
      <c r="L918" s="5">
        <f t="shared" si="104"/>
        <v>1.5516637840653813E-4</v>
      </c>
      <c r="M918" s="5">
        <f t="shared" si="105"/>
        <v>-4.9329725529009159E-3</v>
      </c>
      <c r="N918" s="5">
        <f t="shared" si="106"/>
        <v>-6.5813068401593547E-3</v>
      </c>
      <c r="O918" s="5">
        <f t="shared" si="107"/>
        <v>-9.0677922198245718E-4</v>
      </c>
      <c r="P918" s="5">
        <f t="shared" si="108"/>
        <v>-3.7510700419368394E-3</v>
      </c>
      <c r="R918" s="5"/>
    </row>
    <row r="919" spans="1:18" x14ac:dyDescent="0.25">
      <c r="A919" s="4">
        <v>41122</v>
      </c>
      <c r="B919" s="2">
        <v>1375.14</v>
      </c>
      <c r="C919" s="2">
        <v>771.03</v>
      </c>
      <c r="D919" s="2">
        <v>2635.13</v>
      </c>
      <c r="E919" s="2">
        <v>12971.06</v>
      </c>
      <c r="F919" s="2">
        <v>931.75</v>
      </c>
      <c r="G919" s="2">
        <v>252.77</v>
      </c>
      <c r="H919" s="2">
        <v>145.69999999999999</v>
      </c>
      <c r="I919" s="2"/>
      <c r="J919" s="5">
        <f t="shared" si="102"/>
        <v>-3.0350799857287686E-3</v>
      </c>
      <c r="K919" s="5">
        <f t="shared" si="103"/>
        <v>-2.042472331707032E-2</v>
      </c>
      <c r="L919" s="5">
        <f t="shared" si="104"/>
        <v>-2.8042749436076541E-3</v>
      </c>
      <c r="M919" s="5">
        <f t="shared" si="105"/>
        <v>-2.8961049105626436E-3</v>
      </c>
      <c r="N919" s="5">
        <f t="shared" si="106"/>
        <v>-9.3258448711847786E-3</v>
      </c>
      <c r="O919" s="5">
        <f t="shared" si="107"/>
        <v>-3.0021748798209199E-3</v>
      </c>
      <c r="P919" s="5">
        <f t="shared" si="108"/>
        <v>-4.4512999367357165E-3</v>
      </c>
      <c r="R919" s="5"/>
    </row>
    <row r="920" spans="1:18" x14ac:dyDescent="0.25">
      <c r="A920" s="4">
        <v>41123</v>
      </c>
      <c r="B920" s="2">
        <v>1365</v>
      </c>
      <c r="C920" s="2">
        <v>768.6</v>
      </c>
      <c r="D920" s="2">
        <v>2625.52</v>
      </c>
      <c r="E920" s="2">
        <v>12878.88</v>
      </c>
      <c r="F920" s="2">
        <v>926.19</v>
      </c>
      <c r="G920" s="2">
        <v>252.94</v>
      </c>
      <c r="H920" s="2">
        <v>144.38999999999999</v>
      </c>
      <c r="I920" s="2"/>
      <c r="J920" s="5">
        <f t="shared" si="102"/>
        <v>-7.4011154803105836E-3</v>
      </c>
      <c r="K920" s="5">
        <f t="shared" si="103"/>
        <v>-3.156605181428396E-3</v>
      </c>
      <c r="L920" s="5">
        <f t="shared" si="104"/>
        <v>-3.6535449763181625E-3</v>
      </c>
      <c r="M920" s="5">
        <f t="shared" si="105"/>
        <v>-7.1319616777989767E-3</v>
      </c>
      <c r="N920" s="5">
        <f t="shared" si="106"/>
        <v>-5.9851411751480196E-3</v>
      </c>
      <c r="O920" s="5">
        <f t="shared" si="107"/>
        <v>6.7232210715066447E-4</v>
      </c>
      <c r="P920" s="5">
        <f t="shared" si="108"/>
        <v>-9.0317412180314655E-3</v>
      </c>
      <c r="R920" s="5"/>
    </row>
    <row r="921" spans="1:18" x14ac:dyDescent="0.25">
      <c r="A921" s="4">
        <v>41124</v>
      </c>
      <c r="B921" s="2">
        <v>1390.99</v>
      </c>
      <c r="C921" s="2">
        <v>788.48</v>
      </c>
      <c r="D921" s="2">
        <v>2676</v>
      </c>
      <c r="E921" s="2">
        <v>13096.17</v>
      </c>
      <c r="F921" s="2">
        <v>944.68</v>
      </c>
      <c r="G921" s="2">
        <v>254.92</v>
      </c>
      <c r="H921" s="2">
        <v>148.09</v>
      </c>
      <c r="I921" s="2"/>
      <c r="J921" s="5">
        <f t="shared" si="102"/>
        <v>1.8861295205931709E-2</v>
      </c>
      <c r="K921" s="5">
        <f t="shared" si="103"/>
        <v>2.5536363334302013E-2</v>
      </c>
      <c r="L921" s="5">
        <f t="shared" si="104"/>
        <v>1.9044170602570552E-2</v>
      </c>
      <c r="M921" s="5">
        <f t="shared" si="105"/>
        <v>1.6731060673969667E-2</v>
      </c>
      <c r="N921" s="5">
        <f t="shared" si="106"/>
        <v>1.9766848624731072E-2</v>
      </c>
      <c r="O921" s="5">
        <f t="shared" si="107"/>
        <v>7.7974639942629377E-3</v>
      </c>
      <c r="P921" s="5">
        <f t="shared" si="108"/>
        <v>2.5302225066284451E-2</v>
      </c>
      <c r="R921" s="5"/>
    </row>
    <row r="922" spans="1:18" x14ac:dyDescent="0.25">
      <c r="A922" s="4">
        <v>41127</v>
      </c>
      <c r="B922" s="2">
        <v>1394.23</v>
      </c>
      <c r="C922" s="2">
        <v>794.35</v>
      </c>
      <c r="D922" s="2">
        <v>2694.09</v>
      </c>
      <c r="E922" s="2">
        <v>13117.51</v>
      </c>
      <c r="F922" s="2">
        <v>949.37</v>
      </c>
      <c r="G922" s="2">
        <v>253.97</v>
      </c>
      <c r="H922" s="2">
        <v>148.31</v>
      </c>
      <c r="I922" s="2"/>
      <c r="J922" s="5">
        <f t="shared" si="102"/>
        <v>2.3265677120569918E-3</v>
      </c>
      <c r="K922" s="5">
        <f t="shared" si="103"/>
        <v>7.4171287009868834E-3</v>
      </c>
      <c r="L922" s="5">
        <f t="shared" si="104"/>
        <v>6.7373427365527731E-3</v>
      </c>
      <c r="M922" s="5">
        <f t="shared" si="105"/>
        <v>1.628157871323784E-3</v>
      </c>
      <c r="N922" s="5">
        <f t="shared" si="106"/>
        <v>4.9523609044397733E-3</v>
      </c>
      <c r="O922" s="5">
        <f t="shared" si="107"/>
        <v>-3.7336206393403944E-3</v>
      </c>
      <c r="P922" s="5">
        <f t="shared" si="108"/>
        <v>1.4844807044592095E-3</v>
      </c>
      <c r="R922" s="5"/>
    </row>
    <row r="923" spans="1:18" x14ac:dyDescent="0.25">
      <c r="A923" s="4">
        <v>41128</v>
      </c>
      <c r="B923" s="2">
        <v>1401.35</v>
      </c>
      <c r="C923" s="2">
        <v>801.34</v>
      </c>
      <c r="D923" s="2">
        <v>2717.16</v>
      </c>
      <c r="E923" s="2">
        <v>13168.6</v>
      </c>
      <c r="F923" s="2">
        <v>958.75</v>
      </c>
      <c r="G923" s="2">
        <v>251.25</v>
      </c>
      <c r="H923" s="2">
        <v>149.12</v>
      </c>
      <c r="I923" s="2"/>
      <c r="J923" s="5">
        <f t="shared" si="102"/>
        <v>5.0937661557810326E-3</v>
      </c>
      <c r="K923" s="5">
        <f t="shared" si="103"/>
        <v>8.7611562539034425E-3</v>
      </c>
      <c r="L923" s="5">
        <f t="shared" si="104"/>
        <v>8.5267321877584481E-3</v>
      </c>
      <c r="M923" s="5">
        <f t="shared" si="105"/>
        <v>3.8872289839117493E-3</v>
      </c>
      <c r="N923" s="5">
        <f t="shared" si="106"/>
        <v>9.8317459680755462E-3</v>
      </c>
      <c r="O923" s="5">
        <f t="shared" si="107"/>
        <v>-1.076769043346734E-2</v>
      </c>
      <c r="P923" s="5">
        <f t="shared" si="108"/>
        <v>5.4466731834100033E-3</v>
      </c>
      <c r="R923" s="5"/>
    </row>
    <row r="924" spans="1:18" x14ac:dyDescent="0.25">
      <c r="A924" s="4">
        <v>41129</v>
      </c>
      <c r="B924" s="2">
        <v>1402.22</v>
      </c>
      <c r="C924" s="2">
        <v>800.16</v>
      </c>
      <c r="D924" s="2">
        <v>2714.02</v>
      </c>
      <c r="E924" s="2">
        <v>13175.64</v>
      </c>
      <c r="F924" s="2">
        <v>959.26</v>
      </c>
      <c r="G924" s="2">
        <v>249.51</v>
      </c>
      <c r="H924" s="2">
        <v>148.96</v>
      </c>
      <c r="I924" s="2"/>
      <c r="J924" s="5">
        <f t="shared" si="102"/>
        <v>6.2063727884550447E-4</v>
      </c>
      <c r="K924" s="5">
        <f t="shared" si="103"/>
        <v>-1.4736187493425061E-3</v>
      </c>
      <c r="L924" s="5">
        <f t="shared" si="104"/>
        <v>-1.1562866080106783E-3</v>
      </c>
      <c r="M924" s="5">
        <f t="shared" si="105"/>
        <v>5.3446219496781433E-4</v>
      </c>
      <c r="N924" s="5">
        <f t="shared" si="106"/>
        <v>5.3180120230825569E-4</v>
      </c>
      <c r="O924" s="5">
        <f t="shared" si="107"/>
        <v>-6.9494648245797108E-3</v>
      </c>
      <c r="P924" s="5">
        <f t="shared" si="108"/>
        <v>-1.0735374085240801E-3</v>
      </c>
      <c r="R924" s="5"/>
    </row>
    <row r="925" spans="1:18" x14ac:dyDescent="0.25">
      <c r="A925" s="4">
        <v>41130</v>
      </c>
      <c r="B925" s="2">
        <v>1402.8</v>
      </c>
      <c r="C925" s="2">
        <v>802.9</v>
      </c>
      <c r="D925" s="2">
        <v>2719.61</v>
      </c>
      <c r="E925" s="2">
        <v>13165.19</v>
      </c>
      <c r="F925" s="2">
        <v>961.37</v>
      </c>
      <c r="G925" s="2">
        <v>249.06</v>
      </c>
      <c r="H925" s="2">
        <v>148.86000000000001</v>
      </c>
      <c r="I925" s="2"/>
      <c r="J925" s="5">
        <f t="shared" si="102"/>
        <v>4.13544294347905E-4</v>
      </c>
      <c r="K925" s="5">
        <f t="shared" si="103"/>
        <v>3.4184655200447541E-3</v>
      </c>
      <c r="L925" s="5">
        <f t="shared" si="104"/>
        <v>2.0575570924499312E-3</v>
      </c>
      <c r="M925" s="5">
        <f t="shared" si="105"/>
        <v>-7.9344504696592685E-4</v>
      </c>
      <c r="N925" s="5">
        <f t="shared" si="106"/>
        <v>2.1971965957688498E-3</v>
      </c>
      <c r="O925" s="5">
        <f t="shared" si="107"/>
        <v>-1.8051632557034101E-3</v>
      </c>
      <c r="P925" s="5">
        <f t="shared" si="108"/>
        <v>-6.7154659699231807E-4</v>
      </c>
      <c r="R925" s="5"/>
    </row>
    <row r="926" spans="1:18" x14ac:dyDescent="0.25">
      <c r="A926" s="4">
        <v>41131</v>
      </c>
      <c r="B926" s="2">
        <v>1405.87</v>
      </c>
      <c r="C926" s="2">
        <v>801.55</v>
      </c>
      <c r="D926" s="2">
        <v>2722.96</v>
      </c>
      <c r="E926" s="2">
        <v>13207.95</v>
      </c>
      <c r="F926" s="2">
        <v>961.96</v>
      </c>
      <c r="G926" s="2">
        <v>249.43</v>
      </c>
      <c r="H926" s="2">
        <v>148.96</v>
      </c>
      <c r="I926" s="2"/>
      <c r="J926" s="5">
        <f t="shared" si="102"/>
        <v>2.1860889478816747E-3</v>
      </c>
      <c r="K926" s="5">
        <f t="shared" si="103"/>
        <v>-1.6828200549557301E-3</v>
      </c>
      <c r="L926" s="5">
        <f t="shared" si="104"/>
        <v>1.2310362284960589E-3</v>
      </c>
      <c r="M926" s="5">
        <f t="shared" si="105"/>
        <v>3.24269597542934E-3</v>
      </c>
      <c r="N926" s="5">
        <f t="shared" si="106"/>
        <v>6.1351928010960953E-4</v>
      </c>
      <c r="O926" s="5">
        <f t="shared" si="107"/>
        <v>1.4844834116919409E-3</v>
      </c>
      <c r="P926" s="5">
        <f t="shared" si="108"/>
        <v>6.715465969923468E-4</v>
      </c>
      <c r="R926" s="5"/>
    </row>
    <row r="927" spans="1:18" x14ac:dyDescent="0.25">
      <c r="A927" s="4">
        <v>41134</v>
      </c>
      <c r="B927" s="2">
        <v>1404.11</v>
      </c>
      <c r="C927" s="2">
        <v>799.49</v>
      </c>
      <c r="D927" s="2">
        <v>2728.68</v>
      </c>
      <c r="E927" s="2">
        <v>13169.43</v>
      </c>
      <c r="F927" s="2">
        <v>959.83</v>
      </c>
      <c r="G927" s="2">
        <v>249.52</v>
      </c>
      <c r="H927" s="2">
        <v>148.96</v>
      </c>
      <c r="I927" s="2"/>
      <c r="J927" s="5">
        <f t="shared" si="102"/>
        <v>-1.2526781188120387E-3</v>
      </c>
      <c r="K927" s="5">
        <f t="shared" si="103"/>
        <v>-2.5733287572828282E-3</v>
      </c>
      <c r="L927" s="5">
        <f t="shared" si="104"/>
        <v>2.098451878334481E-3</v>
      </c>
      <c r="M927" s="5">
        <f t="shared" si="105"/>
        <v>-2.9206863898240728E-3</v>
      </c>
      <c r="N927" s="5">
        <f t="shared" si="106"/>
        <v>-2.216684312208748E-3</v>
      </c>
      <c r="O927" s="5">
        <f t="shared" si="107"/>
        <v>3.6075759485356583E-4</v>
      </c>
      <c r="P927" s="5">
        <f t="shared" si="108"/>
        <v>0</v>
      </c>
      <c r="R927" s="5"/>
    </row>
    <row r="928" spans="1:18" x14ac:dyDescent="0.25">
      <c r="A928" s="4">
        <v>41135</v>
      </c>
      <c r="B928" s="2">
        <v>1403.93</v>
      </c>
      <c r="C928" s="2">
        <v>796.88</v>
      </c>
      <c r="D928" s="2">
        <v>2727.79</v>
      </c>
      <c r="E928" s="2">
        <v>13172.14</v>
      </c>
      <c r="F928" s="2">
        <v>958.09</v>
      </c>
      <c r="G928" s="2">
        <v>249.37</v>
      </c>
      <c r="H928" s="2">
        <v>148.87</v>
      </c>
      <c r="I928" s="2"/>
      <c r="J928" s="5">
        <f t="shared" si="102"/>
        <v>-1.2820330212278219E-4</v>
      </c>
      <c r="K928" s="5">
        <f t="shared" si="103"/>
        <v>-3.2699215414894469E-3</v>
      </c>
      <c r="L928" s="5">
        <f t="shared" si="104"/>
        <v>-3.2621823555978362E-4</v>
      </c>
      <c r="M928" s="5">
        <f t="shared" si="105"/>
        <v>2.0575842742547753E-4</v>
      </c>
      <c r="N928" s="5">
        <f t="shared" si="106"/>
        <v>-1.8144661689556123E-3</v>
      </c>
      <c r="O928" s="5">
        <f t="shared" si="107"/>
        <v>-6.0133498173971559E-4</v>
      </c>
      <c r="P928" s="5">
        <f t="shared" si="108"/>
        <v>-6.0437163979110218E-4</v>
      </c>
      <c r="R928" s="5"/>
    </row>
    <row r="929" spans="1:18" x14ac:dyDescent="0.25">
      <c r="A929" s="4">
        <v>41136</v>
      </c>
      <c r="B929" s="2">
        <v>1405.53</v>
      </c>
      <c r="C929" s="2">
        <v>804.26</v>
      </c>
      <c r="D929" s="2">
        <v>2735.47</v>
      </c>
      <c r="E929" s="2">
        <v>13164.78</v>
      </c>
      <c r="F929" s="2">
        <v>964.05</v>
      </c>
      <c r="G929" s="2">
        <v>250.11</v>
      </c>
      <c r="H929" s="2">
        <v>149.35</v>
      </c>
      <c r="I929" s="2"/>
      <c r="J929" s="5">
        <f t="shared" si="102"/>
        <v>1.1390090430037803E-3</v>
      </c>
      <c r="K929" s="5">
        <f t="shared" si="103"/>
        <v>9.2184971495935658E-3</v>
      </c>
      <c r="L929" s="5">
        <f t="shared" si="104"/>
        <v>2.8115099991345319E-3</v>
      </c>
      <c r="M929" s="5">
        <f t="shared" si="105"/>
        <v>-5.5891123119890902E-4</v>
      </c>
      <c r="N929" s="5">
        <f t="shared" si="106"/>
        <v>6.2014412069165232E-3</v>
      </c>
      <c r="O929" s="5">
        <f t="shared" si="107"/>
        <v>2.9630837728236653E-3</v>
      </c>
      <c r="P929" s="5">
        <f t="shared" si="108"/>
        <v>3.2191027731528739E-3</v>
      </c>
      <c r="R929" s="5"/>
    </row>
    <row r="930" spans="1:18" x14ac:dyDescent="0.25">
      <c r="A930" s="4">
        <v>41137</v>
      </c>
      <c r="B930" s="2">
        <v>1415.51</v>
      </c>
      <c r="C930" s="2">
        <v>813.08</v>
      </c>
      <c r="D930" s="2">
        <v>2768.09</v>
      </c>
      <c r="E930" s="2">
        <v>13250.11</v>
      </c>
      <c r="F930" s="2">
        <v>973.1</v>
      </c>
      <c r="G930" s="2">
        <v>251.44</v>
      </c>
      <c r="H930" s="2">
        <v>150.35</v>
      </c>
      <c r="I930" s="2"/>
      <c r="J930" s="5">
        <f t="shared" si="102"/>
        <v>7.0754343324954463E-3</v>
      </c>
      <c r="K930" s="5">
        <f t="shared" si="103"/>
        <v>1.0906905704257307E-2</v>
      </c>
      <c r="L930" s="5">
        <f t="shared" si="104"/>
        <v>1.1854284132569138E-2</v>
      </c>
      <c r="M930" s="5">
        <f t="shared" si="105"/>
        <v>6.4607724519932432E-3</v>
      </c>
      <c r="N930" s="5">
        <f t="shared" si="106"/>
        <v>9.3436913425384086E-3</v>
      </c>
      <c r="O930" s="5">
        <f t="shared" si="107"/>
        <v>5.3035713986802719E-3</v>
      </c>
      <c r="P930" s="5">
        <f t="shared" si="108"/>
        <v>6.6733647724192061E-3</v>
      </c>
      <c r="R930" s="5"/>
    </row>
    <row r="931" spans="1:18" x14ac:dyDescent="0.25">
      <c r="A931" s="4">
        <v>41138</v>
      </c>
      <c r="B931" s="2">
        <v>1418.16</v>
      </c>
      <c r="C931" s="2">
        <v>819.89</v>
      </c>
      <c r="D931" s="2">
        <v>2780.3</v>
      </c>
      <c r="E931" s="2">
        <v>13275.2</v>
      </c>
      <c r="F931" s="2">
        <v>977.85</v>
      </c>
      <c r="G931" s="2">
        <v>251.86</v>
      </c>
      <c r="H931" s="2">
        <v>150.78</v>
      </c>
      <c r="I931" s="2"/>
      <c r="J931" s="5">
        <f t="shared" si="102"/>
        <v>1.8703665370596102E-3</v>
      </c>
      <c r="K931" s="5">
        <f t="shared" si="103"/>
        <v>8.3406792276489502E-3</v>
      </c>
      <c r="L931" s="5">
        <f t="shared" si="104"/>
        <v>4.4012838716424281E-3</v>
      </c>
      <c r="M931" s="5">
        <f t="shared" si="105"/>
        <v>1.8917786433205839E-3</v>
      </c>
      <c r="N931" s="5">
        <f t="shared" si="106"/>
        <v>4.8694322107146063E-3</v>
      </c>
      <c r="O931" s="5">
        <f t="shared" si="107"/>
        <v>1.6689850883881618E-3</v>
      </c>
      <c r="P931" s="5">
        <f t="shared" si="108"/>
        <v>2.8559113490177332E-3</v>
      </c>
      <c r="R931" s="5"/>
    </row>
    <row r="932" spans="1:18" x14ac:dyDescent="0.25">
      <c r="A932" s="4">
        <v>41141</v>
      </c>
      <c r="B932" s="2">
        <v>1418.13</v>
      </c>
      <c r="C932" s="2">
        <v>816.51</v>
      </c>
      <c r="D932" s="2">
        <v>2784.33</v>
      </c>
      <c r="E932" s="2">
        <v>13271.64</v>
      </c>
      <c r="F932" s="2">
        <v>974.24</v>
      </c>
      <c r="G932" s="2">
        <v>251.32</v>
      </c>
      <c r="H932" s="2">
        <v>151.19999999999999</v>
      </c>
      <c r="I932" s="2"/>
      <c r="J932" s="5">
        <f t="shared" si="102"/>
        <v>-2.1154395355287849E-5</v>
      </c>
      <c r="K932" s="5">
        <f t="shared" si="103"/>
        <v>-4.1310251854611013E-3</v>
      </c>
      <c r="L932" s="5">
        <f t="shared" si="104"/>
        <v>1.4484343809257267E-3</v>
      </c>
      <c r="M932" s="5">
        <f t="shared" si="105"/>
        <v>-2.6820518158413259E-4</v>
      </c>
      <c r="N932" s="5">
        <f t="shared" si="106"/>
        <v>-3.6986041783941487E-3</v>
      </c>
      <c r="O932" s="5">
        <f t="shared" si="107"/>
        <v>-2.1463500429541199E-3</v>
      </c>
      <c r="P932" s="5">
        <f t="shared" si="108"/>
        <v>2.7816429618767705E-3</v>
      </c>
      <c r="R932" s="5"/>
    </row>
    <row r="933" spans="1:18" x14ac:dyDescent="0.25">
      <c r="A933" s="4">
        <v>41142</v>
      </c>
      <c r="B933" s="2">
        <v>1413.17</v>
      </c>
      <c r="C933" s="2">
        <v>815.36</v>
      </c>
      <c r="D933" s="2">
        <v>2772.2</v>
      </c>
      <c r="E933" s="2">
        <v>13203.58</v>
      </c>
      <c r="F933" s="2">
        <v>975.85</v>
      </c>
      <c r="G933" s="2">
        <v>251.24</v>
      </c>
      <c r="H933" s="2">
        <v>151.56</v>
      </c>
      <c r="I933" s="2"/>
      <c r="J933" s="5">
        <f t="shared" si="102"/>
        <v>-3.5036944682847937E-3</v>
      </c>
      <c r="K933" s="5">
        <f t="shared" si="103"/>
        <v>-1.4094262292599444E-3</v>
      </c>
      <c r="L933" s="5">
        <f t="shared" si="104"/>
        <v>-4.3660411331596129E-3</v>
      </c>
      <c r="M933" s="5">
        <f t="shared" si="105"/>
        <v>-5.1414228041214306E-3</v>
      </c>
      <c r="N933" s="5">
        <f t="shared" si="106"/>
        <v>1.6512062169468447E-3</v>
      </c>
      <c r="O933" s="5">
        <f t="shared" si="107"/>
        <v>-3.1836994856618576E-4</v>
      </c>
      <c r="P933" s="5">
        <f t="shared" si="108"/>
        <v>2.3781224049674193E-3</v>
      </c>
      <c r="R933" s="5"/>
    </row>
    <row r="934" spans="1:18" x14ac:dyDescent="0.25">
      <c r="A934" s="4">
        <v>41143</v>
      </c>
      <c r="B934" s="2">
        <v>1413.49</v>
      </c>
      <c r="C934" s="2">
        <v>812.56</v>
      </c>
      <c r="D934" s="2">
        <v>2783.42</v>
      </c>
      <c r="E934" s="2">
        <v>13172.76</v>
      </c>
      <c r="F934" s="2">
        <v>973.92</v>
      </c>
      <c r="G934" s="2">
        <v>251.2</v>
      </c>
      <c r="H934" s="2">
        <v>151.34</v>
      </c>
      <c r="I934" s="2"/>
      <c r="J934" s="5">
        <f t="shared" si="102"/>
        <v>2.2641562930589981E-4</v>
      </c>
      <c r="K934" s="5">
        <f t="shared" si="103"/>
        <v>-3.4399758724435315E-3</v>
      </c>
      <c r="L934" s="5">
        <f t="shared" si="104"/>
        <v>4.0391586373209453E-3</v>
      </c>
      <c r="M934" s="5">
        <f t="shared" si="105"/>
        <v>-2.3369439449488329E-3</v>
      </c>
      <c r="N934" s="5">
        <f t="shared" si="106"/>
        <v>-1.9797213315966115E-3</v>
      </c>
      <c r="O934" s="5">
        <f t="shared" si="107"/>
        <v>-1.5922299213650965E-4</v>
      </c>
      <c r="P934" s="5">
        <f t="shared" si="108"/>
        <v>-1.4526248840244702E-3</v>
      </c>
      <c r="R934" s="5"/>
    </row>
    <row r="935" spans="1:18" x14ac:dyDescent="0.25">
      <c r="A935" s="4">
        <v>41144</v>
      </c>
      <c r="B935" s="2">
        <v>1402.08</v>
      </c>
      <c r="C935" s="2">
        <v>806</v>
      </c>
      <c r="D935" s="2">
        <v>2762.02</v>
      </c>
      <c r="E935" s="2">
        <v>13057.46</v>
      </c>
      <c r="F935" s="2">
        <v>967.12</v>
      </c>
      <c r="G935" s="2">
        <v>250.34</v>
      </c>
      <c r="H935" s="2">
        <v>149.85</v>
      </c>
      <c r="I935" s="2"/>
      <c r="J935" s="5">
        <f t="shared" si="102"/>
        <v>-8.1049751636543699E-3</v>
      </c>
      <c r="K935" s="5">
        <f t="shared" si="103"/>
        <v>-8.1060151246173748E-3</v>
      </c>
      <c r="L935" s="5">
        <f t="shared" si="104"/>
        <v>-7.7180913439367062E-3</v>
      </c>
      <c r="M935" s="5">
        <f t="shared" si="105"/>
        <v>-8.7914430471451588E-3</v>
      </c>
      <c r="N935" s="5">
        <f t="shared" si="106"/>
        <v>-7.0065818518777667E-3</v>
      </c>
      <c r="O935" s="5">
        <f t="shared" si="107"/>
        <v>-3.4294406941660998E-3</v>
      </c>
      <c r="P935" s="5">
        <f t="shared" si="108"/>
        <v>-9.894167503703314E-3</v>
      </c>
      <c r="R935" s="5"/>
    </row>
    <row r="936" spans="1:18" x14ac:dyDescent="0.25">
      <c r="A936" s="4">
        <v>41145</v>
      </c>
      <c r="B936" s="2">
        <v>1411.13</v>
      </c>
      <c r="C936" s="2">
        <v>809.19</v>
      </c>
      <c r="D936" s="2">
        <v>2778.05</v>
      </c>
      <c r="E936" s="2">
        <v>13157.97</v>
      </c>
      <c r="F936" s="2">
        <v>970.16</v>
      </c>
      <c r="G936" s="2">
        <v>251.41</v>
      </c>
      <c r="H936" s="2">
        <v>150.78</v>
      </c>
      <c r="I936" s="2"/>
      <c r="J936" s="5">
        <f t="shared" si="102"/>
        <v>6.4339535401051222E-3</v>
      </c>
      <c r="K936" s="5">
        <f t="shared" si="103"/>
        <v>3.9500048262725946E-3</v>
      </c>
      <c r="L936" s="5">
        <f t="shared" si="104"/>
        <v>5.7869466397952969E-3</v>
      </c>
      <c r="M936" s="5">
        <f t="shared" si="105"/>
        <v>7.6680407293624048E-3</v>
      </c>
      <c r="N936" s="5">
        <f t="shared" si="106"/>
        <v>3.1384234547999165E-3</v>
      </c>
      <c r="O936" s="5">
        <f t="shared" si="107"/>
        <v>4.2650787125903967E-3</v>
      </c>
      <c r="P936" s="5">
        <f t="shared" si="108"/>
        <v>6.1870270208836536E-3</v>
      </c>
      <c r="R936" s="5"/>
    </row>
    <row r="937" spans="1:18" x14ac:dyDescent="0.25">
      <c r="A937" s="4">
        <v>41148</v>
      </c>
      <c r="B937" s="2">
        <v>1410.44</v>
      </c>
      <c r="C937" s="2">
        <v>810.4</v>
      </c>
      <c r="D937" s="2">
        <v>2782.55</v>
      </c>
      <c r="E937" s="2">
        <v>13124.67</v>
      </c>
      <c r="F937" s="2">
        <v>969.35</v>
      </c>
      <c r="G937" s="2">
        <v>252.06</v>
      </c>
      <c r="H937" s="2">
        <v>150.66999999999999</v>
      </c>
      <c r="I937" s="2"/>
      <c r="J937" s="5">
        <f t="shared" si="102"/>
        <v>-4.8908941741975952E-4</v>
      </c>
      <c r="K937" s="5">
        <f t="shared" si="103"/>
        <v>1.4942056015726955E-3</v>
      </c>
      <c r="L937" s="5">
        <f t="shared" si="104"/>
        <v>1.6185307277508938E-3</v>
      </c>
      <c r="M937" s="5">
        <f t="shared" si="105"/>
        <v>-2.5339933749891084E-3</v>
      </c>
      <c r="N937" s="5">
        <f t="shared" si="106"/>
        <v>-8.3526256331983319E-4</v>
      </c>
      <c r="O937" s="5">
        <f t="shared" si="107"/>
        <v>2.582081796877831E-3</v>
      </c>
      <c r="P937" s="5">
        <f t="shared" si="108"/>
        <v>-7.2980597035879194E-4</v>
      </c>
      <c r="R937" s="5"/>
    </row>
    <row r="938" spans="1:18" x14ac:dyDescent="0.25">
      <c r="A938" s="4">
        <v>41149</v>
      </c>
      <c r="B938" s="2">
        <v>1409.3</v>
      </c>
      <c r="C938" s="2">
        <v>814.28</v>
      </c>
      <c r="D938" s="2">
        <v>2782.69</v>
      </c>
      <c r="E938" s="2">
        <v>13102.99</v>
      </c>
      <c r="F938" s="2">
        <v>973.31</v>
      </c>
      <c r="G938" s="2">
        <v>252.77</v>
      </c>
      <c r="H938" s="2">
        <v>150.43</v>
      </c>
      <c r="I938" s="2"/>
      <c r="J938" s="5">
        <f t="shared" si="102"/>
        <v>-8.0858523276048809E-4</v>
      </c>
      <c r="K938" s="5">
        <f t="shared" si="103"/>
        <v>4.7763342643719325E-3</v>
      </c>
      <c r="L938" s="5">
        <f t="shared" si="104"/>
        <v>5.0312295616924306E-5</v>
      </c>
      <c r="M938" s="5">
        <f t="shared" si="105"/>
        <v>-1.6532168663043511E-3</v>
      </c>
      <c r="N938" s="5">
        <f t="shared" si="106"/>
        <v>4.0768899189140249E-3</v>
      </c>
      <c r="O938" s="5">
        <f t="shared" si="107"/>
        <v>2.8128299353339871E-3</v>
      </c>
      <c r="P938" s="5">
        <f t="shared" si="108"/>
        <v>-1.5941551034646031E-3</v>
      </c>
      <c r="R938" s="5"/>
    </row>
    <row r="939" spans="1:18" x14ac:dyDescent="0.25">
      <c r="A939" s="4">
        <v>41150</v>
      </c>
      <c r="B939" s="2">
        <v>1410.49</v>
      </c>
      <c r="C939" s="2">
        <v>817.84</v>
      </c>
      <c r="D939" s="2">
        <v>2784</v>
      </c>
      <c r="E939" s="2">
        <v>13107.48</v>
      </c>
      <c r="F939" s="2">
        <v>974.53</v>
      </c>
      <c r="G939" s="2">
        <v>253.01</v>
      </c>
      <c r="H939" s="2">
        <v>150.74</v>
      </c>
      <c r="I939" s="2"/>
      <c r="J939" s="5">
        <f t="shared" si="102"/>
        <v>8.4403453494465283E-4</v>
      </c>
      <c r="K939" s="5">
        <f t="shared" si="103"/>
        <v>4.3624312499132489E-3</v>
      </c>
      <c r="L939" s="5">
        <f t="shared" si="104"/>
        <v>4.706567185103052E-4</v>
      </c>
      <c r="M939" s="5">
        <f t="shared" si="105"/>
        <v>3.4261118125078152E-4</v>
      </c>
      <c r="N939" s="5">
        <f t="shared" si="106"/>
        <v>1.2526697875939886E-3</v>
      </c>
      <c r="O939" s="5">
        <f t="shared" si="107"/>
        <v>9.490292934205062E-4</v>
      </c>
      <c r="P939" s="5">
        <f t="shared" si="108"/>
        <v>2.0586387055915542E-3</v>
      </c>
      <c r="R939" s="5"/>
    </row>
    <row r="940" spans="1:18" x14ac:dyDescent="0.25">
      <c r="A940" s="4">
        <v>41151</v>
      </c>
      <c r="B940" s="2">
        <v>1399.48</v>
      </c>
      <c r="C940" s="2">
        <v>808.64</v>
      </c>
      <c r="D940" s="2">
        <v>2753.74</v>
      </c>
      <c r="E940" s="2">
        <v>13000.71</v>
      </c>
      <c r="F940" s="2">
        <v>966.66</v>
      </c>
      <c r="G940" s="2">
        <v>252.53</v>
      </c>
      <c r="H940" s="2">
        <v>149.9</v>
      </c>
      <c r="I940" s="2"/>
      <c r="J940" s="5">
        <f t="shared" si="102"/>
        <v>-7.836422697165871E-3</v>
      </c>
      <c r="K940" s="5">
        <f t="shared" si="103"/>
        <v>-1.1312894248929324E-2</v>
      </c>
      <c r="L940" s="5">
        <f t="shared" si="104"/>
        <v>-1.0928754756062392E-2</v>
      </c>
      <c r="M940" s="5">
        <f t="shared" si="105"/>
        <v>-8.1790882646180212E-3</v>
      </c>
      <c r="N940" s="5">
        <f t="shared" si="106"/>
        <v>-8.1084727607742459E-3</v>
      </c>
      <c r="O940" s="5">
        <f t="shared" si="107"/>
        <v>-1.8989600990701571E-3</v>
      </c>
      <c r="P940" s="5">
        <f t="shared" si="108"/>
        <v>-5.588093306771803E-3</v>
      </c>
      <c r="R940" s="5"/>
    </row>
    <row r="941" spans="1:18" x14ac:dyDescent="0.25">
      <c r="A941" s="4">
        <v>41152</v>
      </c>
      <c r="B941" s="2">
        <v>1406.58</v>
      </c>
      <c r="C941" s="2">
        <v>812.09</v>
      </c>
      <c r="D941" s="2">
        <v>2772.24</v>
      </c>
      <c r="E941" s="2">
        <v>13090.84</v>
      </c>
      <c r="F941" s="2">
        <v>971.55</v>
      </c>
      <c r="G941" s="2">
        <v>253.3</v>
      </c>
      <c r="H941" s="2">
        <v>150.76</v>
      </c>
      <c r="I941" s="2"/>
      <c r="J941" s="5">
        <f t="shared" si="102"/>
        <v>5.0604870542372508E-3</v>
      </c>
      <c r="K941" s="5">
        <f t="shared" si="103"/>
        <v>4.2573472582571707E-3</v>
      </c>
      <c r="L941" s="5">
        <f t="shared" si="104"/>
        <v>6.6956699502866354E-3</v>
      </c>
      <c r="M941" s="5">
        <f t="shared" si="105"/>
        <v>6.9087776311384762E-3</v>
      </c>
      <c r="N941" s="5">
        <f t="shared" si="106"/>
        <v>5.0459035660854528E-3</v>
      </c>
      <c r="O941" s="5">
        <f t="shared" si="107"/>
        <v>3.0445034685994254E-3</v>
      </c>
      <c r="P941" s="5">
        <f t="shared" si="108"/>
        <v>5.7207632903825984E-3</v>
      </c>
      <c r="R941" s="5"/>
    </row>
    <row r="942" spans="1:18" x14ac:dyDescent="0.25">
      <c r="A942" s="4">
        <v>41155</v>
      </c>
      <c r="B942" s="2">
        <v>1406.58</v>
      </c>
      <c r="C942" s="2">
        <v>812.09</v>
      </c>
      <c r="D942" s="2">
        <v>2772.24</v>
      </c>
      <c r="E942" s="2">
        <v>13090.84</v>
      </c>
      <c r="F942" s="2">
        <v>971.55</v>
      </c>
      <c r="G942" s="2">
        <v>253.3</v>
      </c>
      <c r="H942" s="2">
        <v>150.76</v>
      </c>
      <c r="I942" s="2"/>
      <c r="J942" s="5">
        <f t="shared" si="102"/>
        <v>0</v>
      </c>
      <c r="K942" s="5">
        <f t="shared" si="103"/>
        <v>0</v>
      </c>
      <c r="L942" s="5">
        <f t="shared" si="104"/>
        <v>0</v>
      </c>
      <c r="M942" s="5">
        <f t="shared" si="105"/>
        <v>0</v>
      </c>
      <c r="N942" s="5">
        <f t="shared" si="106"/>
        <v>0</v>
      </c>
      <c r="O942" s="5">
        <f t="shared" si="107"/>
        <v>0</v>
      </c>
      <c r="P942" s="5">
        <f t="shared" si="108"/>
        <v>0</v>
      </c>
      <c r="R942" s="5"/>
    </row>
    <row r="943" spans="1:18" x14ac:dyDescent="0.25">
      <c r="A943" s="4">
        <v>41156</v>
      </c>
      <c r="B943" s="2">
        <v>1404.94</v>
      </c>
      <c r="C943" s="2">
        <v>822.14</v>
      </c>
      <c r="D943" s="2">
        <v>2772.03</v>
      </c>
      <c r="E943" s="2">
        <v>13035.94</v>
      </c>
      <c r="F943" s="2">
        <v>982.34</v>
      </c>
      <c r="G943" s="2">
        <v>255.04</v>
      </c>
      <c r="H943" s="2">
        <v>150.91999999999999</v>
      </c>
      <c r="I943" s="2"/>
      <c r="J943" s="5">
        <f t="shared" si="102"/>
        <v>-1.1666288598383128E-3</v>
      </c>
      <c r="K943" s="5">
        <f t="shared" si="103"/>
        <v>1.2299525397621761E-2</v>
      </c>
      <c r="L943" s="5">
        <f t="shared" si="104"/>
        <v>-7.5753886480993217E-5</v>
      </c>
      <c r="M943" s="5">
        <f t="shared" si="105"/>
        <v>-4.2025906600480917E-3</v>
      </c>
      <c r="N943" s="5">
        <f t="shared" si="106"/>
        <v>1.1044746312126749E-2</v>
      </c>
      <c r="O943" s="5">
        <f t="shared" si="107"/>
        <v>6.8458385942205841E-3</v>
      </c>
      <c r="P943" s="5">
        <f t="shared" si="108"/>
        <v>1.0607266971749065E-3</v>
      </c>
      <c r="R943" s="5"/>
    </row>
    <row r="944" spans="1:18" x14ac:dyDescent="0.25">
      <c r="A944" s="4">
        <v>41157</v>
      </c>
      <c r="B944" s="2">
        <v>1403.44</v>
      </c>
      <c r="C944" s="2">
        <v>821.23</v>
      </c>
      <c r="D944" s="2">
        <v>2766.95</v>
      </c>
      <c r="E944" s="2">
        <v>13047.48</v>
      </c>
      <c r="F944" s="2">
        <v>980.67</v>
      </c>
      <c r="G944" s="2">
        <v>254.58</v>
      </c>
      <c r="H944" s="2">
        <v>150.88999999999999</v>
      </c>
      <c r="I944" s="2"/>
      <c r="J944" s="5">
        <f t="shared" si="102"/>
        <v>-1.0682316087138285E-3</v>
      </c>
      <c r="K944" s="5">
        <f t="shared" si="103"/>
        <v>-1.1074804736736653E-3</v>
      </c>
      <c r="L944" s="5">
        <f t="shared" si="104"/>
        <v>-1.8342732504288096E-3</v>
      </c>
      <c r="M944" s="5">
        <f t="shared" si="105"/>
        <v>8.8485334767832873E-4</v>
      </c>
      <c r="N944" s="5">
        <f t="shared" si="106"/>
        <v>-1.701469073399686E-3</v>
      </c>
      <c r="O944" s="5">
        <f t="shared" si="107"/>
        <v>-1.8052671595616796E-3</v>
      </c>
      <c r="P944" s="5">
        <f t="shared" si="108"/>
        <v>-1.9880057054975827E-4</v>
      </c>
      <c r="R944" s="5"/>
    </row>
    <row r="945" spans="1:18" x14ac:dyDescent="0.25">
      <c r="A945" s="4">
        <v>41158</v>
      </c>
      <c r="B945" s="2">
        <v>1432.12</v>
      </c>
      <c r="C945" s="2">
        <v>837.95</v>
      </c>
      <c r="D945" s="2">
        <v>2829.71</v>
      </c>
      <c r="E945" s="2">
        <v>13292</v>
      </c>
      <c r="F945" s="2">
        <v>999.63</v>
      </c>
      <c r="G945" s="2">
        <v>256.75</v>
      </c>
      <c r="H945" s="2">
        <v>154.55000000000001</v>
      </c>
      <c r="I945" s="2"/>
      <c r="J945" s="5">
        <f t="shared" si="102"/>
        <v>2.0229498271412946E-2</v>
      </c>
      <c r="K945" s="5">
        <f t="shared" si="103"/>
        <v>2.0155216448847862E-2</v>
      </c>
      <c r="L945" s="5">
        <f t="shared" si="104"/>
        <v>2.24286023766577E-2</v>
      </c>
      <c r="M945" s="5">
        <f t="shared" si="105"/>
        <v>1.8567338818792696E-2</v>
      </c>
      <c r="N945" s="5">
        <f t="shared" si="106"/>
        <v>1.9149198979485242E-2</v>
      </c>
      <c r="O945" s="5">
        <f t="shared" si="107"/>
        <v>8.4877203663790545E-3</v>
      </c>
      <c r="P945" s="5">
        <f t="shared" si="108"/>
        <v>2.3966574052565495E-2</v>
      </c>
      <c r="R945" s="5"/>
    </row>
    <row r="946" spans="1:18" x14ac:dyDescent="0.25">
      <c r="A946" s="4">
        <v>41159</v>
      </c>
      <c r="B946" s="2">
        <v>1437.92</v>
      </c>
      <c r="C946" s="2">
        <v>842.27</v>
      </c>
      <c r="D946" s="2">
        <v>2825.11</v>
      </c>
      <c r="E946" s="2">
        <v>13306.64</v>
      </c>
      <c r="F946" s="2">
        <v>1004.6</v>
      </c>
      <c r="G946" s="2">
        <v>257.08</v>
      </c>
      <c r="H946" s="2">
        <v>156.19999999999999</v>
      </c>
      <c r="I946" s="2"/>
      <c r="J946" s="5">
        <f t="shared" si="102"/>
        <v>4.0417610177212364E-3</v>
      </c>
      <c r="K946" s="5">
        <f t="shared" si="103"/>
        <v>5.1421950925200381E-3</v>
      </c>
      <c r="L946" s="5">
        <f t="shared" si="104"/>
        <v>-1.6269310127100959E-3</v>
      </c>
      <c r="M946" s="5">
        <f t="shared" si="105"/>
        <v>1.100808272781607E-3</v>
      </c>
      <c r="N946" s="5">
        <f t="shared" si="106"/>
        <v>4.9595208006963116E-3</v>
      </c>
      <c r="O946" s="5">
        <f t="shared" si="107"/>
        <v>1.2844716944176867E-3</v>
      </c>
      <c r="P946" s="5">
        <f t="shared" si="108"/>
        <v>1.0619568827460131E-2</v>
      </c>
      <c r="R946" s="5"/>
    </row>
    <row r="947" spans="1:18" x14ac:dyDescent="0.25">
      <c r="A947" s="4">
        <v>41162</v>
      </c>
      <c r="B947" s="2">
        <v>1429.08</v>
      </c>
      <c r="C947" s="2">
        <v>839.37</v>
      </c>
      <c r="D947" s="2">
        <v>2788.35</v>
      </c>
      <c r="E947" s="2">
        <v>13254.29</v>
      </c>
      <c r="F947" s="2">
        <v>1000.44</v>
      </c>
      <c r="G947" s="2">
        <v>255.24</v>
      </c>
      <c r="H947" s="2">
        <v>154.79</v>
      </c>
      <c r="I947" s="2"/>
      <c r="J947" s="5">
        <f t="shared" si="102"/>
        <v>-6.1667443421586504E-3</v>
      </c>
      <c r="K947" s="5">
        <f t="shared" si="103"/>
        <v>-3.4490174767474093E-3</v>
      </c>
      <c r="L947" s="5">
        <f t="shared" si="104"/>
        <v>-1.3097278854309665E-2</v>
      </c>
      <c r="M947" s="5">
        <f t="shared" si="105"/>
        <v>-3.9418851513487565E-3</v>
      </c>
      <c r="N947" s="5">
        <f t="shared" si="106"/>
        <v>-4.1495491054219019E-3</v>
      </c>
      <c r="O947" s="5">
        <f t="shared" si="107"/>
        <v>-7.18304150293922E-3</v>
      </c>
      <c r="P947" s="5">
        <f t="shared" si="108"/>
        <v>-9.067877819799482E-3</v>
      </c>
      <c r="R947" s="5"/>
    </row>
    <row r="948" spans="1:18" x14ac:dyDescent="0.25">
      <c r="A948" s="4">
        <v>41163</v>
      </c>
      <c r="B948" s="2">
        <v>1433.56</v>
      </c>
      <c r="C948" s="2">
        <v>841.91</v>
      </c>
      <c r="D948" s="2">
        <v>2784.89</v>
      </c>
      <c r="E948" s="2">
        <v>13323.36</v>
      </c>
      <c r="F948" s="2">
        <v>1001.67</v>
      </c>
      <c r="G948" s="2">
        <v>256.32</v>
      </c>
      <c r="H948" s="2">
        <v>156.07</v>
      </c>
      <c r="I948" s="2"/>
      <c r="J948" s="5">
        <f t="shared" si="102"/>
        <v>3.1299804777848361E-3</v>
      </c>
      <c r="K948" s="5">
        <f t="shared" si="103"/>
        <v>3.0215097216584161E-3</v>
      </c>
      <c r="L948" s="5">
        <f t="shared" si="104"/>
        <v>-1.2416477469193183E-3</v>
      </c>
      <c r="M948" s="5">
        <f t="shared" si="105"/>
        <v>5.1976119404646718E-3</v>
      </c>
      <c r="N948" s="5">
        <f t="shared" si="106"/>
        <v>1.2287038721602739E-3</v>
      </c>
      <c r="O948" s="5">
        <f t="shared" si="107"/>
        <v>4.2223848798482611E-3</v>
      </c>
      <c r="P948" s="5">
        <f t="shared" si="108"/>
        <v>8.2352649686761661E-3</v>
      </c>
      <c r="R948" s="5"/>
    </row>
    <row r="949" spans="1:18" x14ac:dyDescent="0.25">
      <c r="A949" s="4">
        <v>41164</v>
      </c>
      <c r="B949" s="2">
        <v>1436.56</v>
      </c>
      <c r="C949" s="2">
        <v>845.12</v>
      </c>
      <c r="D949" s="2">
        <v>2791.68</v>
      </c>
      <c r="E949" s="2">
        <v>13333.35</v>
      </c>
      <c r="F949" s="2">
        <v>1005.1</v>
      </c>
      <c r="G949" s="2">
        <v>257.14</v>
      </c>
      <c r="H949" s="2">
        <v>156.80000000000001</v>
      </c>
      <c r="I949" s="2"/>
      <c r="J949" s="5">
        <f t="shared" si="102"/>
        <v>2.0905056879527827E-3</v>
      </c>
      <c r="K949" s="5">
        <f t="shared" si="103"/>
        <v>3.805508940453917E-3</v>
      </c>
      <c r="L949" s="5">
        <f t="shared" si="104"/>
        <v>2.4351898588113696E-3</v>
      </c>
      <c r="M949" s="5">
        <f t="shared" si="105"/>
        <v>7.4952989080009664E-4</v>
      </c>
      <c r="N949" s="5">
        <f t="shared" si="106"/>
        <v>3.4184319480113274E-3</v>
      </c>
      <c r="O949" s="5">
        <f t="shared" si="107"/>
        <v>3.1940197761083579E-3</v>
      </c>
      <c r="P949" s="5">
        <f t="shared" si="108"/>
        <v>4.6664833618453192E-3</v>
      </c>
      <c r="R949" s="5"/>
    </row>
    <row r="950" spans="1:18" x14ac:dyDescent="0.25">
      <c r="A950" s="4">
        <v>41165</v>
      </c>
      <c r="B950" s="2">
        <v>1459.99</v>
      </c>
      <c r="C950" s="2">
        <v>856.12</v>
      </c>
      <c r="D950" s="2">
        <v>2831.35</v>
      </c>
      <c r="E950" s="2">
        <v>13539.86</v>
      </c>
      <c r="F950" s="2">
        <v>1015.35</v>
      </c>
      <c r="G950" s="2">
        <v>260.45999999999998</v>
      </c>
      <c r="H950" s="2">
        <v>160.84</v>
      </c>
      <c r="I950" s="2"/>
      <c r="J950" s="5">
        <f t="shared" si="102"/>
        <v>1.617821963021452E-2</v>
      </c>
      <c r="K950" s="5">
        <f t="shared" si="103"/>
        <v>1.2931924123595085E-2</v>
      </c>
      <c r="L950" s="5">
        <f t="shared" si="104"/>
        <v>1.4110064562749896E-2</v>
      </c>
      <c r="M950" s="5">
        <f t="shared" si="105"/>
        <v>1.536951225150705E-2</v>
      </c>
      <c r="N950" s="5">
        <f t="shared" si="106"/>
        <v>1.0146341592032227E-2</v>
      </c>
      <c r="O950" s="5">
        <f t="shared" si="107"/>
        <v>1.2828614883454334E-2</v>
      </c>
      <c r="P950" s="5">
        <f t="shared" si="108"/>
        <v>2.5438974112765803E-2</v>
      </c>
      <c r="R950" s="5"/>
    </row>
    <row r="951" spans="1:18" x14ac:dyDescent="0.25">
      <c r="A951" s="4">
        <v>41166</v>
      </c>
      <c r="B951" s="2">
        <v>1465.77</v>
      </c>
      <c r="C951" s="2">
        <v>864.7</v>
      </c>
      <c r="D951" s="2">
        <v>2855.23</v>
      </c>
      <c r="E951" s="2">
        <v>13593.37</v>
      </c>
      <c r="F951" s="2">
        <v>1026.8499999999999</v>
      </c>
      <c r="G951" s="2">
        <v>261.64999999999998</v>
      </c>
      <c r="H951" s="2">
        <v>162.16999999999999</v>
      </c>
      <c r="I951" s="2"/>
      <c r="J951" s="5">
        <f t="shared" si="102"/>
        <v>3.9511152790704966E-3</v>
      </c>
      <c r="K951" s="5">
        <f t="shared" si="103"/>
        <v>9.9720727340221593E-3</v>
      </c>
      <c r="L951" s="5">
        <f t="shared" si="104"/>
        <v>8.398770569704634E-3</v>
      </c>
      <c r="M951" s="5">
        <f t="shared" si="105"/>
        <v>3.9442461786956887E-3</v>
      </c>
      <c r="N951" s="5">
        <f t="shared" si="106"/>
        <v>1.1262483163375641E-2</v>
      </c>
      <c r="O951" s="5">
        <f t="shared" si="107"/>
        <v>4.5584342786597135E-3</v>
      </c>
      <c r="P951" s="5">
        <f t="shared" si="108"/>
        <v>8.2350857022096529E-3</v>
      </c>
      <c r="R951" s="5"/>
    </row>
    <row r="952" spans="1:18" x14ac:dyDescent="0.25">
      <c r="A952" s="4">
        <v>41169</v>
      </c>
      <c r="B952" s="2">
        <v>1461.19</v>
      </c>
      <c r="C952" s="2">
        <v>858.9</v>
      </c>
      <c r="D952" s="2">
        <v>2856.44</v>
      </c>
      <c r="E952" s="2">
        <v>13553.1</v>
      </c>
      <c r="F952" s="2">
        <v>1015.75</v>
      </c>
      <c r="G952" s="2">
        <v>260.44</v>
      </c>
      <c r="H952" s="2">
        <v>160.44999999999999</v>
      </c>
      <c r="I952" s="2"/>
      <c r="J952" s="5">
        <f t="shared" si="102"/>
        <v>-3.1295294353358739E-3</v>
      </c>
      <c r="K952" s="5">
        <f t="shared" si="103"/>
        <v>-6.7301251942055813E-3</v>
      </c>
      <c r="L952" s="5">
        <f t="shared" si="104"/>
        <v>4.2369395224201321E-4</v>
      </c>
      <c r="M952" s="5">
        <f t="shared" si="105"/>
        <v>-2.9668704283920054E-3</v>
      </c>
      <c r="N952" s="5">
        <f t="shared" si="106"/>
        <v>-1.0868607918265967E-2</v>
      </c>
      <c r="O952" s="5">
        <f t="shared" si="107"/>
        <v>-4.6352244495554565E-3</v>
      </c>
      <c r="P952" s="5">
        <f t="shared" si="108"/>
        <v>-1.0662800175417151E-2</v>
      </c>
      <c r="R952" s="5"/>
    </row>
    <row r="953" spans="1:18" x14ac:dyDescent="0.25">
      <c r="A953" s="4">
        <v>41170</v>
      </c>
      <c r="B953" s="2">
        <v>1459.32</v>
      </c>
      <c r="C953" s="2">
        <v>856.93</v>
      </c>
      <c r="D953" s="2">
        <v>2857.38</v>
      </c>
      <c r="E953" s="2">
        <v>13564.64</v>
      </c>
      <c r="F953" s="2">
        <v>1009.39</v>
      </c>
      <c r="G953" s="2">
        <v>258.10000000000002</v>
      </c>
      <c r="H953" s="2">
        <v>159.72999999999999</v>
      </c>
      <c r="I953" s="2"/>
      <c r="J953" s="5">
        <f t="shared" si="102"/>
        <v>-1.2805984266831857E-3</v>
      </c>
      <c r="K953" s="5">
        <f t="shared" si="103"/>
        <v>-2.2962657904617373E-3</v>
      </c>
      <c r="L953" s="5">
        <f t="shared" si="104"/>
        <v>3.290268186538551E-4</v>
      </c>
      <c r="M953" s="5">
        <f t="shared" si="105"/>
        <v>8.5110342503532895E-4</v>
      </c>
      <c r="N953" s="5">
        <f t="shared" si="106"/>
        <v>-6.2810678861190674E-3</v>
      </c>
      <c r="O953" s="5">
        <f t="shared" si="107"/>
        <v>-9.0254016440930226E-3</v>
      </c>
      <c r="P953" s="5">
        <f t="shared" si="108"/>
        <v>-4.497477754000583E-3</v>
      </c>
      <c r="R953" s="5"/>
    </row>
    <row r="954" spans="1:18" x14ac:dyDescent="0.25">
      <c r="A954" s="4">
        <v>41171</v>
      </c>
      <c r="B954" s="2">
        <v>1461.05</v>
      </c>
      <c r="C954" s="2">
        <v>856.08</v>
      </c>
      <c r="D954" s="2">
        <v>2864.03</v>
      </c>
      <c r="E954" s="2">
        <v>13577.96</v>
      </c>
      <c r="F954" s="2">
        <v>1012.7</v>
      </c>
      <c r="G954" s="2">
        <v>256.64999999999998</v>
      </c>
      <c r="H954" s="2">
        <v>159.61000000000001</v>
      </c>
      <c r="I954" s="2"/>
      <c r="J954" s="5">
        <f t="shared" si="102"/>
        <v>1.18478151903211E-3</v>
      </c>
      <c r="K954" s="5">
        <f t="shared" si="103"/>
        <v>-9.9240526297151373E-4</v>
      </c>
      <c r="L954" s="5">
        <f t="shared" si="104"/>
        <v>2.3246028495050937E-3</v>
      </c>
      <c r="M954" s="5">
        <f t="shared" si="105"/>
        <v>9.8148306125963041E-4</v>
      </c>
      <c r="N954" s="5">
        <f t="shared" si="106"/>
        <v>3.2738433565222655E-3</v>
      </c>
      <c r="O954" s="5">
        <f t="shared" si="107"/>
        <v>-5.633817718256131E-3</v>
      </c>
      <c r="P954" s="5">
        <f t="shared" si="108"/>
        <v>-7.5155010739807917E-4</v>
      </c>
      <c r="R954" s="5"/>
    </row>
    <row r="955" spans="1:18" x14ac:dyDescent="0.25">
      <c r="A955" s="4">
        <v>41172</v>
      </c>
      <c r="B955" s="2">
        <v>1460.26</v>
      </c>
      <c r="C955" s="2">
        <v>851.51</v>
      </c>
      <c r="D955" s="2">
        <v>2861.7</v>
      </c>
      <c r="E955" s="2">
        <v>13596.93</v>
      </c>
      <c r="F955" s="2">
        <v>1006.06</v>
      </c>
      <c r="G955" s="2">
        <v>253.48</v>
      </c>
      <c r="H955" s="2">
        <v>158.69999999999999</v>
      </c>
      <c r="I955" s="2"/>
      <c r="J955" s="5">
        <f t="shared" si="102"/>
        <v>-5.4085326052881347E-4</v>
      </c>
      <c r="K955" s="5">
        <f t="shared" si="103"/>
        <v>-5.3525857037532059E-3</v>
      </c>
      <c r="L955" s="5">
        <f t="shared" si="104"/>
        <v>-8.1387006673857068E-4</v>
      </c>
      <c r="M955" s="5">
        <f t="shared" si="105"/>
        <v>1.3961420326912832E-3</v>
      </c>
      <c r="N955" s="5">
        <f t="shared" si="106"/>
        <v>-6.5783193099597844E-3</v>
      </c>
      <c r="O955" s="5">
        <f t="shared" si="107"/>
        <v>-1.2428364550995937E-2</v>
      </c>
      <c r="P955" s="5">
        <f t="shared" si="108"/>
        <v>-5.7177121621037746E-3</v>
      </c>
      <c r="R955" s="5"/>
    </row>
    <row r="956" spans="1:18" x14ac:dyDescent="0.25">
      <c r="A956" s="4">
        <v>41173</v>
      </c>
      <c r="B956" s="2">
        <v>1460.15</v>
      </c>
      <c r="C956" s="2">
        <v>855.51</v>
      </c>
      <c r="D956" s="2">
        <v>2861.64</v>
      </c>
      <c r="E956" s="2">
        <v>13579.47</v>
      </c>
      <c r="F956" s="2">
        <v>1006.04</v>
      </c>
      <c r="G956" s="2">
        <v>253.51</v>
      </c>
      <c r="H956" s="2">
        <v>158.25</v>
      </c>
      <c r="I956" s="2"/>
      <c r="J956" s="5">
        <f t="shared" si="102"/>
        <v>-7.5331888366289224E-5</v>
      </c>
      <c r="K956" s="5">
        <f t="shared" si="103"/>
        <v>4.6865383196577825E-3</v>
      </c>
      <c r="L956" s="5">
        <f t="shared" si="104"/>
        <v>-2.09667781407425E-5</v>
      </c>
      <c r="M956" s="5">
        <f t="shared" si="105"/>
        <v>-1.2849385792308126E-3</v>
      </c>
      <c r="N956" s="5">
        <f t="shared" si="106"/>
        <v>-1.987972764837116E-5</v>
      </c>
      <c r="O956" s="5">
        <f t="shared" si="107"/>
        <v>1.1834552963571849E-4</v>
      </c>
      <c r="P956" s="5">
        <f t="shared" si="108"/>
        <v>-2.8395665080777365E-3</v>
      </c>
      <c r="R956" s="5"/>
    </row>
    <row r="957" spans="1:18" x14ac:dyDescent="0.25">
      <c r="A957" s="4">
        <v>41176</v>
      </c>
      <c r="B957" s="2">
        <v>1456.89</v>
      </c>
      <c r="C957" s="2">
        <v>851.76</v>
      </c>
      <c r="D957" s="2">
        <v>2843.98</v>
      </c>
      <c r="E957" s="2">
        <v>13558.92</v>
      </c>
      <c r="F957" s="2">
        <v>1003.61</v>
      </c>
      <c r="G957" s="2">
        <v>253.05</v>
      </c>
      <c r="H957" s="2">
        <v>158.24</v>
      </c>
      <c r="I957" s="2"/>
      <c r="J957" s="5">
        <f t="shared" si="102"/>
        <v>-2.2351434037312782E-3</v>
      </c>
      <c r="K957" s="5">
        <f t="shared" si="103"/>
        <v>-4.3929853282996699E-3</v>
      </c>
      <c r="L957" s="5">
        <f t="shared" si="104"/>
        <v>-6.1904074915313401E-3</v>
      </c>
      <c r="M957" s="5">
        <f t="shared" si="105"/>
        <v>-1.514460063973681E-3</v>
      </c>
      <c r="N957" s="5">
        <f t="shared" si="106"/>
        <v>-2.4183327288704675E-3</v>
      </c>
      <c r="O957" s="5">
        <f t="shared" si="107"/>
        <v>-1.8161723248649106E-3</v>
      </c>
      <c r="P957" s="5">
        <f t="shared" si="108"/>
        <v>-6.3193149883533227E-5</v>
      </c>
      <c r="R957" s="5"/>
    </row>
    <row r="958" spans="1:18" x14ac:dyDescent="0.25">
      <c r="A958" s="4">
        <v>41177</v>
      </c>
      <c r="B958" s="2">
        <v>1441.59</v>
      </c>
      <c r="C958" s="2">
        <v>839.12</v>
      </c>
      <c r="D958" s="2">
        <v>2804.53</v>
      </c>
      <c r="E958" s="2">
        <v>13457.55</v>
      </c>
      <c r="F958" s="2">
        <v>987.96</v>
      </c>
      <c r="G958" s="2">
        <v>249.46</v>
      </c>
      <c r="H958" s="2">
        <v>155.82</v>
      </c>
      <c r="I958" s="2"/>
      <c r="J958" s="5">
        <f t="shared" si="102"/>
        <v>-1.0557355654258943E-2</v>
      </c>
      <c r="K958" s="5">
        <f t="shared" si="103"/>
        <v>-1.4951073353002274E-2</v>
      </c>
      <c r="L958" s="5">
        <f t="shared" si="104"/>
        <v>-1.396851256446555E-2</v>
      </c>
      <c r="M958" s="5">
        <f t="shared" si="105"/>
        <v>-7.5043464762304096E-3</v>
      </c>
      <c r="N958" s="5">
        <f t="shared" si="106"/>
        <v>-1.5716567473425706E-2</v>
      </c>
      <c r="O958" s="5">
        <f t="shared" si="107"/>
        <v>-1.4288515962524003E-2</v>
      </c>
      <c r="P958" s="5">
        <f t="shared" si="108"/>
        <v>-1.5411372971690018E-2</v>
      </c>
      <c r="R958" s="5"/>
    </row>
    <row r="959" spans="1:18" x14ac:dyDescent="0.25">
      <c r="A959" s="4">
        <v>41178</v>
      </c>
      <c r="B959" s="2">
        <v>1433.32</v>
      </c>
      <c r="C959" s="2">
        <v>833.93</v>
      </c>
      <c r="D959" s="2">
        <v>2781.63</v>
      </c>
      <c r="E959" s="2">
        <v>13413.51</v>
      </c>
      <c r="F959" s="2">
        <v>981.35</v>
      </c>
      <c r="G959" s="2">
        <v>248.75</v>
      </c>
      <c r="H959" s="2">
        <v>154.69999999999999</v>
      </c>
      <c r="I959" s="2"/>
      <c r="J959" s="5">
        <f t="shared" si="102"/>
        <v>-5.7532394483594748E-3</v>
      </c>
      <c r="K959" s="5">
        <f t="shared" si="103"/>
        <v>-6.2042576708778588E-3</v>
      </c>
      <c r="L959" s="5">
        <f t="shared" si="104"/>
        <v>-8.1988801900217331E-3</v>
      </c>
      <c r="M959" s="5">
        <f t="shared" si="105"/>
        <v>-3.2778788356148921E-3</v>
      </c>
      <c r="N959" s="5">
        <f t="shared" si="106"/>
        <v>-6.7130363662469177E-3</v>
      </c>
      <c r="O959" s="5">
        <f t="shared" si="107"/>
        <v>-2.8502056588609048E-3</v>
      </c>
      <c r="P959" s="5">
        <f t="shared" si="108"/>
        <v>-7.2137373236916538E-3</v>
      </c>
      <c r="R959" s="5"/>
    </row>
    <row r="960" spans="1:18" x14ac:dyDescent="0.25">
      <c r="A960" s="4">
        <v>41179</v>
      </c>
      <c r="B960" s="2">
        <v>1447.15</v>
      </c>
      <c r="C960" s="2">
        <v>843.54</v>
      </c>
      <c r="D960" s="2">
        <v>2821.6</v>
      </c>
      <c r="E960" s="2">
        <v>13485.97</v>
      </c>
      <c r="F960" s="2">
        <v>992.14</v>
      </c>
      <c r="G960" s="2">
        <v>249.72</v>
      </c>
      <c r="H960" s="2">
        <v>156.30000000000001</v>
      </c>
      <c r="I960" s="2"/>
      <c r="J960" s="5">
        <f t="shared" si="102"/>
        <v>9.6026733646948151E-3</v>
      </c>
      <c r="K960" s="5">
        <f t="shared" si="103"/>
        <v>1.1457856337400478E-2</v>
      </c>
      <c r="L960" s="5">
        <f t="shared" si="104"/>
        <v>1.4267013126729672E-2</v>
      </c>
      <c r="M960" s="5">
        <f t="shared" si="105"/>
        <v>5.3874777699819349E-3</v>
      </c>
      <c r="N960" s="5">
        <f t="shared" si="106"/>
        <v>1.0935051627277703E-2</v>
      </c>
      <c r="O960" s="5">
        <f t="shared" si="107"/>
        <v>3.8919141548411505E-3</v>
      </c>
      <c r="P960" s="5">
        <f t="shared" si="108"/>
        <v>1.0289479848410672E-2</v>
      </c>
      <c r="R960" s="5"/>
    </row>
    <row r="961" spans="1:18" x14ac:dyDescent="0.25">
      <c r="A961" s="4">
        <v>41180</v>
      </c>
      <c r="B961" s="2">
        <v>1440.67</v>
      </c>
      <c r="C961" s="2">
        <v>837.45</v>
      </c>
      <c r="D961" s="2">
        <v>2799.19</v>
      </c>
      <c r="E961" s="2">
        <v>13437.13</v>
      </c>
      <c r="F961" s="2">
        <v>989.02</v>
      </c>
      <c r="G961" s="2">
        <v>249.34</v>
      </c>
      <c r="H961" s="2">
        <v>155.72</v>
      </c>
      <c r="I961" s="2"/>
      <c r="J961" s="5">
        <f t="shared" si="102"/>
        <v>-4.4878218697084783E-3</v>
      </c>
      <c r="K961" s="5">
        <f t="shared" si="103"/>
        <v>-7.2457618953917649E-3</v>
      </c>
      <c r="L961" s="5">
        <f t="shared" si="104"/>
        <v>-7.9740103240163E-3</v>
      </c>
      <c r="M961" s="5">
        <f t="shared" si="105"/>
        <v>-3.6281151557058795E-3</v>
      </c>
      <c r="N961" s="5">
        <f t="shared" si="106"/>
        <v>-3.1496724942086506E-3</v>
      </c>
      <c r="O961" s="5">
        <f t="shared" si="107"/>
        <v>-1.5228632767145063E-3</v>
      </c>
      <c r="P961" s="5">
        <f t="shared" si="108"/>
        <v>-3.717714685176027E-3</v>
      </c>
      <c r="R961" s="5"/>
    </row>
    <row r="962" spans="1:18" x14ac:dyDescent="0.25">
      <c r="A962" s="4">
        <v>41183</v>
      </c>
      <c r="B962" s="2">
        <v>1444.49</v>
      </c>
      <c r="C962" s="2">
        <v>840.31</v>
      </c>
      <c r="D962" s="2">
        <v>2794.28</v>
      </c>
      <c r="E962" s="2">
        <v>13515.11</v>
      </c>
      <c r="F962" s="2">
        <v>984.19</v>
      </c>
      <c r="G962" s="2">
        <v>247.74</v>
      </c>
      <c r="H962" s="2">
        <v>156.44</v>
      </c>
      <c r="I962" s="2"/>
      <c r="J962" s="5">
        <f t="shared" si="102"/>
        <v>2.6480349319839992E-3</v>
      </c>
      <c r="K962" s="5">
        <f t="shared" si="103"/>
        <v>3.4093109506047963E-3</v>
      </c>
      <c r="L962" s="5">
        <f t="shared" si="104"/>
        <v>-1.7556190561967826E-3</v>
      </c>
      <c r="M962" s="5">
        <f t="shared" si="105"/>
        <v>5.7865481749185222E-3</v>
      </c>
      <c r="N962" s="5">
        <f t="shared" si="106"/>
        <v>-4.8955860213742578E-3</v>
      </c>
      <c r="O962" s="5">
        <f t="shared" si="107"/>
        <v>-6.437617790775031E-3</v>
      </c>
      <c r="P962" s="5">
        <f t="shared" si="108"/>
        <v>4.6130271450584275E-3</v>
      </c>
      <c r="R962" s="5"/>
    </row>
    <row r="963" spans="1:18" x14ac:dyDescent="0.25">
      <c r="A963" s="4">
        <v>41184</v>
      </c>
      <c r="B963" s="2">
        <v>1445.75</v>
      </c>
      <c r="C963" s="2">
        <v>840.51</v>
      </c>
      <c r="D963" s="2">
        <v>2799.29</v>
      </c>
      <c r="E963" s="2">
        <v>13482.36</v>
      </c>
      <c r="F963" s="2">
        <v>987.57</v>
      </c>
      <c r="G963" s="2">
        <v>249.53</v>
      </c>
      <c r="H963" s="2">
        <v>156.83000000000001</v>
      </c>
      <c r="I963" s="2"/>
      <c r="J963" s="5">
        <f t="shared" si="102"/>
        <v>8.7189996666161944E-4</v>
      </c>
      <c r="K963" s="5">
        <f t="shared" si="103"/>
        <v>2.3797908276194642E-4</v>
      </c>
      <c r="L963" s="5">
        <f t="shared" si="104"/>
        <v>1.7913430384243879E-3</v>
      </c>
      <c r="M963" s="5">
        <f t="shared" si="105"/>
        <v>-2.4261544555463361E-3</v>
      </c>
      <c r="N963" s="5">
        <f t="shared" si="106"/>
        <v>3.4284124951442945E-3</v>
      </c>
      <c r="O963" s="5">
        <f t="shared" si="107"/>
        <v>7.1993393181742395E-3</v>
      </c>
      <c r="P963" s="5">
        <f t="shared" si="108"/>
        <v>2.4898662590200639E-3</v>
      </c>
      <c r="R963" s="5"/>
    </row>
    <row r="964" spans="1:18" x14ac:dyDescent="0.25">
      <c r="A964" s="4">
        <v>41185</v>
      </c>
      <c r="B964" s="2">
        <v>1450.99</v>
      </c>
      <c r="C964" s="2">
        <v>838.78</v>
      </c>
      <c r="D964" s="2">
        <v>2818.84</v>
      </c>
      <c r="E964" s="2">
        <v>13494.61</v>
      </c>
      <c r="F964" s="2">
        <v>987.81</v>
      </c>
      <c r="G964" s="2">
        <v>250.46</v>
      </c>
      <c r="H964" s="2">
        <v>158.04</v>
      </c>
      <c r="I964" s="2"/>
      <c r="J964" s="5">
        <f t="shared" si="102"/>
        <v>3.6178640233520921E-3</v>
      </c>
      <c r="K964" s="5">
        <f t="shared" si="103"/>
        <v>-2.0603953004191549E-3</v>
      </c>
      <c r="L964" s="5">
        <f t="shared" si="104"/>
        <v>6.9596392077772044E-3</v>
      </c>
      <c r="M964" s="5">
        <f t="shared" si="105"/>
        <v>9.0818211548430517E-4</v>
      </c>
      <c r="N964" s="5">
        <f t="shared" si="106"/>
        <v>2.4299122313765152E-4</v>
      </c>
      <c r="O964" s="5">
        <f t="shared" si="107"/>
        <v>3.720078691658457E-3</v>
      </c>
      <c r="P964" s="5">
        <f t="shared" si="108"/>
        <v>7.685749396856535E-3</v>
      </c>
      <c r="R964" s="5"/>
    </row>
    <row r="965" spans="1:18" x14ac:dyDescent="0.25">
      <c r="A965" s="4">
        <v>41186</v>
      </c>
      <c r="B965" s="2">
        <v>1461.4</v>
      </c>
      <c r="C965" s="2">
        <v>844.65</v>
      </c>
      <c r="D965" s="2">
        <v>2828.6</v>
      </c>
      <c r="E965" s="2">
        <v>13575.36</v>
      </c>
      <c r="F965" s="2">
        <v>996.14</v>
      </c>
      <c r="G965" s="2">
        <v>249.61</v>
      </c>
      <c r="H965" s="2">
        <v>160.37</v>
      </c>
      <c r="I965" s="2"/>
      <c r="J965" s="5">
        <f t="shared" si="102"/>
        <v>7.1487982954376974E-3</v>
      </c>
      <c r="K965" s="5">
        <f t="shared" si="103"/>
        <v>6.9738852113104127E-3</v>
      </c>
      <c r="L965" s="5">
        <f t="shared" si="104"/>
        <v>3.4564367985687873E-3</v>
      </c>
      <c r="M965" s="5">
        <f t="shared" si="105"/>
        <v>5.9660383454593286E-3</v>
      </c>
      <c r="N965" s="5">
        <f t="shared" si="106"/>
        <v>8.397438393582193E-3</v>
      </c>
      <c r="O965" s="5">
        <f t="shared" si="107"/>
        <v>-3.3995273405943477E-3</v>
      </c>
      <c r="P965" s="5">
        <f t="shared" si="108"/>
        <v>1.4635479977527604E-2</v>
      </c>
      <c r="R965" s="5"/>
    </row>
    <row r="966" spans="1:18" x14ac:dyDescent="0.25">
      <c r="A966" s="4">
        <v>41187</v>
      </c>
      <c r="B966" s="2">
        <v>1460.93</v>
      </c>
      <c r="C966" s="2">
        <v>842.86</v>
      </c>
      <c r="D966" s="2">
        <v>2811.94</v>
      </c>
      <c r="E966" s="2">
        <v>13610.15</v>
      </c>
      <c r="F966" s="2">
        <v>996.36</v>
      </c>
      <c r="G966" s="2">
        <v>250.23</v>
      </c>
      <c r="H966" s="2">
        <v>160.43</v>
      </c>
      <c r="I966" s="2"/>
      <c r="J966" s="5">
        <f t="shared" si="102"/>
        <v>-3.2166114302795205E-4</v>
      </c>
      <c r="K966" s="5">
        <f t="shared" si="103"/>
        <v>-2.121469705476687E-3</v>
      </c>
      <c r="L966" s="5">
        <f t="shared" si="104"/>
        <v>-5.9072530100839305E-3</v>
      </c>
      <c r="M966" s="5">
        <f t="shared" si="105"/>
        <v>2.5594531051181192E-3</v>
      </c>
      <c r="N966" s="5">
        <f t="shared" si="106"/>
        <v>2.208281062926196E-4</v>
      </c>
      <c r="O966" s="5">
        <f t="shared" si="107"/>
        <v>2.4807951263380915E-3</v>
      </c>
      <c r="P966" s="5">
        <f t="shared" si="108"/>
        <v>3.7406484226704318E-4</v>
      </c>
      <c r="R966" s="5"/>
    </row>
    <row r="967" spans="1:18" x14ac:dyDescent="0.25">
      <c r="A967" s="4">
        <v>41190</v>
      </c>
      <c r="B967" s="2">
        <v>1455.88</v>
      </c>
      <c r="C967" s="2">
        <v>838.41</v>
      </c>
      <c r="D967" s="2">
        <v>2786.92</v>
      </c>
      <c r="E967" s="2">
        <v>13583.65</v>
      </c>
      <c r="F967" s="2">
        <v>992.94</v>
      </c>
      <c r="G967" s="2">
        <v>249.56</v>
      </c>
      <c r="H967" s="2">
        <v>160.22</v>
      </c>
      <c r="I967" s="2"/>
      <c r="J967" s="5">
        <f t="shared" si="102"/>
        <v>-3.4626904363913532E-3</v>
      </c>
      <c r="K967" s="5">
        <f t="shared" si="103"/>
        <v>-5.2936296866986322E-3</v>
      </c>
      <c r="L967" s="5">
        <f t="shared" si="104"/>
        <v>-8.9375932067497742E-3</v>
      </c>
      <c r="M967" s="5">
        <f t="shared" si="105"/>
        <v>-1.9489742800458316E-3</v>
      </c>
      <c r="N967" s="5">
        <f t="shared" si="106"/>
        <v>-3.4383988030325975E-3</v>
      </c>
      <c r="O967" s="5">
        <f t="shared" si="107"/>
        <v>-2.6811276790445183E-3</v>
      </c>
      <c r="P967" s="5">
        <f t="shared" si="108"/>
        <v>-1.3098395760137024E-3</v>
      </c>
      <c r="R967" s="5"/>
    </row>
    <row r="968" spans="1:18" x14ac:dyDescent="0.25">
      <c r="A968" s="4">
        <v>41191</v>
      </c>
      <c r="B968" s="2">
        <v>1441.48</v>
      </c>
      <c r="C968" s="2">
        <v>827.92</v>
      </c>
      <c r="D968" s="2">
        <v>2741.92</v>
      </c>
      <c r="E968" s="2">
        <v>13473.53</v>
      </c>
      <c r="F968" s="2">
        <v>982.83</v>
      </c>
      <c r="G968" s="2">
        <v>248.23</v>
      </c>
      <c r="H968" s="2">
        <v>158.97999999999999</v>
      </c>
      <c r="I968" s="2"/>
      <c r="J968" s="5">
        <f t="shared" si="102"/>
        <v>-9.9401652318431739E-3</v>
      </c>
      <c r="K968" s="5">
        <f t="shared" si="103"/>
        <v>-1.2590709616644285E-2</v>
      </c>
      <c r="L968" s="5">
        <f t="shared" si="104"/>
        <v>-1.6278638457026699E-2</v>
      </c>
      <c r="M968" s="5">
        <f t="shared" si="105"/>
        <v>-8.1398436953326134E-3</v>
      </c>
      <c r="N968" s="5">
        <f t="shared" si="106"/>
        <v>-1.0234074047237123E-2</v>
      </c>
      <c r="O968" s="5">
        <f t="shared" si="107"/>
        <v>-5.3436315103862391E-3</v>
      </c>
      <c r="P968" s="5">
        <f t="shared" si="108"/>
        <v>-7.769462642004228E-3</v>
      </c>
      <c r="R968" s="5"/>
    </row>
    <row r="969" spans="1:18" x14ac:dyDescent="0.25">
      <c r="A969" s="4">
        <v>41192</v>
      </c>
      <c r="B969" s="2">
        <v>1432.56</v>
      </c>
      <c r="C969" s="2">
        <v>826.75</v>
      </c>
      <c r="D969" s="2">
        <v>2728.54</v>
      </c>
      <c r="E969" s="2">
        <v>13344.97</v>
      </c>
      <c r="F969" s="2">
        <v>978.3</v>
      </c>
      <c r="G969" s="2">
        <v>248.65</v>
      </c>
      <c r="H969" s="2">
        <v>159.09</v>
      </c>
      <c r="I969" s="2"/>
      <c r="J969" s="5">
        <f t="shared" si="102"/>
        <v>-6.2073100173509251E-3</v>
      </c>
      <c r="K969" s="5">
        <f t="shared" si="103"/>
        <v>-1.4141794980154397E-3</v>
      </c>
      <c r="L969" s="5">
        <f t="shared" si="104"/>
        <v>-4.8917373240748869E-3</v>
      </c>
      <c r="M969" s="5">
        <f t="shared" si="105"/>
        <v>-9.5874851141345852E-3</v>
      </c>
      <c r="N969" s="5">
        <f t="shared" si="106"/>
        <v>-4.6197937482868176E-3</v>
      </c>
      <c r="O969" s="5">
        <f t="shared" si="107"/>
        <v>1.6905494285482721E-3</v>
      </c>
      <c r="P969" s="5">
        <f t="shared" si="108"/>
        <v>6.916716721817916E-4</v>
      </c>
      <c r="R969" s="5"/>
    </row>
    <row r="970" spans="1:18" x14ac:dyDescent="0.25">
      <c r="A970" s="4">
        <v>41193</v>
      </c>
      <c r="B970" s="2">
        <v>1432.84</v>
      </c>
      <c r="C970" s="2">
        <v>829.78</v>
      </c>
      <c r="D970" s="2">
        <v>2719.21</v>
      </c>
      <c r="E970" s="2">
        <v>13326.39</v>
      </c>
      <c r="F970" s="2">
        <v>982.81</v>
      </c>
      <c r="G970" s="2">
        <v>248.47</v>
      </c>
      <c r="H970" s="2">
        <v>159.91999999999999</v>
      </c>
      <c r="I970" s="2"/>
      <c r="J970" s="5">
        <f t="shared" si="102"/>
        <v>1.954351929163438E-4</v>
      </c>
      <c r="K970" s="5">
        <f t="shared" si="103"/>
        <v>3.6582535531032309E-3</v>
      </c>
      <c r="L970" s="5">
        <f t="shared" si="104"/>
        <v>-3.4252706610988803E-3</v>
      </c>
      <c r="M970" s="5">
        <f t="shared" si="105"/>
        <v>-1.3932550125349632E-3</v>
      </c>
      <c r="N970" s="5">
        <f t="shared" si="106"/>
        <v>4.5994441420509156E-3</v>
      </c>
      <c r="O970" s="5">
        <f t="shared" si="107"/>
        <v>-7.2417125791100821E-4</v>
      </c>
      <c r="P970" s="5">
        <f t="shared" si="108"/>
        <v>5.2036103749962094E-3</v>
      </c>
      <c r="R970" s="5"/>
    </row>
    <row r="971" spans="1:18" x14ac:dyDescent="0.25">
      <c r="A971" s="4">
        <v>41194</v>
      </c>
      <c r="B971" s="2">
        <v>1428.59</v>
      </c>
      <c r="C971" s="2">
        <v>823.09</v>
      </c>
      <c r="D971" s="2">
        <v>2720.14</v>
      </c>
      <c r="E971" s="2">
        <v>13328.85</v>
      </c>
      <c r="F971" s="2">
        <v>975.61</v>
      </c>
      <c r="G971" s="2">
        <v>247.42</v>
      </c>
      <c r="H971" s="2">
        <v>157.72</v>
      </c>
      <c r="I971" s="2"/>
      <c r="J971" s="5">
        <f t="shared" si="102"/>
        <v>-2.9705448850503111E-3</v>
      </c>
      <c r="K971" s="5">
        <f t="shared" si="103"/>
        <v>-8.095054702287845E-3</v>
      </c>
      <c r="L971" s="5">
        <f t="shared" si="104"/>
        <v>3.4195262634763133E-4</v>
      </c>
      <c r="M971" s="5">
        <f t="shared" si="105"/>
        <v>1.8457909266505416E-4</v>
      </c>
      <c r="N971" s="5">
        <f t="shared" si="106"/>
        <v>-7.3528992136996053E-3</v>
      </c>
      <c r="O971" s="5">
        <f t="shared" si="107"/>
        <v>-4.2348164681511062E-3</v>
      </c>
      <c r="P971" s="5">
        <f t="shared" si="108"/>
        <v>-1.3852381182718162E-2</v>
      </c>
      <c r="R971" s="5"/>
    </row>
    <row r="972" spans="1:18" x14ac:dyDescent="0.25">
      <c r="A972" s="4">
        <v>41197</v>
      </c>
      <c r="B972" s="2">
        <v>1440.13</v>
      </c>
      <c r="C972" s="2">
        <v>828.28</v>
      </c>
      <c r="D972" s="2">
        <v>2739.87</v>
      </c>
      <c r="E972" s="2">
        <v>13424.23</v>
      </c>
      <c r="F972" s="2">
        <v>983.85</v>
      </c>
      <c r="G972" s="2">
        <v>249.37</v>
      </c>
      <c r="H972" s="2">
        <v>159.62</v>
      </c>
      <c r="I972" s="2"/>
      <c r="J972" s="5">
        <f t="shared" si="102"/>
        <v>8.0454434366606341E-3</v>
      </c>
      <c r="K972" s="5">
        <f t="shared" si="103"/>
        <v>6.2857107591063645E-3</v>
      </c>
      <c r="L972" s="5">
        <f t="shared" si="104"/>
        <v>7.2271244473667883E-3</v>
      </c>
      <c r="M972" s="5">
        <f t="shared" si="105"/>
        <v>7.1304241692067959E-3</v>
      </c>
      <c r="N972" s="5">
        <f t="shared" si="106"/>
        <v>8.4105300161198965E-3</v>
      </c>
      <c r="O972" s="5">
        <f t="shared" si="107"/>
        <v>7.8504398831226747E-3</v>
      </c>
      <c r="P972" s="5">
        <f t="shared" si="108"/>
        <v>1.1974681438436508E-2</v>
      </c>
      <c r="R972" s="5"/>
    </row>
    <row r="973" spans="1:18" x14ac:dyDescent="0.25">
      <c r="A973" s="4">
        <v>41198</v>
      </c>
      <c r="B973" s="2">
        <v>1454.92</v>
      </c>
      <c r="C973" s="2">
        <v>835.44</v>
      </c>
      <c r="D973" s="2">
        <v>2778.38</v>
      </c>
      <c r="E973" s="2">
        <v>13551.78</v>
      </c>
      <c r="F973" s="2">
        <v>994.19</v>
      </c>
      <c r="G973" s="2">
        <v>250.53</v>
      </c>
      <c r="H973" s="2">
        <v>160.66999999999999</v>
      </c>
      <c r="I973" s="2"/>
      <c r="J973" s="5">
        <f t="shared" ref="J973:J1036" si="109">LN(B973/B972)</f>
        <v>1.0217529003082159E-2</v>
      </c>
      <c r="K973" s="5">
        <f t="shared" ref="K973:K1036" si="110">LN(C973/C972)</f>
        <v>8.6072706994692848E-3</v>
      </c>
      <c r="L973" s="5">
        <f t="shared" ref="L973:L1036" si="111">LN(D973/D972)</f>
        <v>1.3957550015314997E-2</v>
      </c>
      <c r="M973" s="5">
        <f t="shared" ref="M973:M1036" si="112">LN(E973/E972)</f>
        <v>9.4566209413693893E-3</v>
      </c>
      <c r="N973" s="5">
        <f t="shared" ref="N973:N1036" si="113">LN(F973/F972)</f>
        <v>1.0454888863770141E-2</v>
      </c>
      <c r="O973" s="5">
        <f t="shared" ref="O973:O1036" si="114">LN(G973/G972)</f>
        <v>4.6409365154395591E-3</v>
      </c>
      <c r="P973" s="5">
        <f t="shared" ref="P973:P1036" si="115">LN(H973/H972)</f>
        <v>6.5565816073808753E-3</v>
      </c>
      <c r="R973" s="5"/>
    </row>
    <row r="974" spans="1:18" x14ac:dyDescent="0.25">
      <c r="A974" s="4">
        <v>41199</v>
      </c>
      <c r="B974" s="2">
        <v>1460.91</v>
      </c>
      <c r="C974" s="2">
        <v>842.52</v>
      </c>
      <c r="D974" s="2">
        <v>2775.62</v>
      </c>
      <c r="E974" s="2">
        <v>13557</v>
      </c>
      <c r="F974" s="2">
        <v>1001.8</v>
      </c>
      <c r="G974" s="2">
        <v>250.62</v>
      </c>
      <c r="H974" s="2">
        <v>162.61000000000001</v>
      </c>
      <c r="I974" s="2"/>
      <c r="J974" s="5">
        <f t="shared" si="109"/>
        <v>4.1086129344168739E-3</v>
      </c>
      <c r="K974" s="5">
        <f t="shared" si="110"/>
        <v>8.4388686458646035E-3</v>
      </c>
      <c r="L974" s="5">
        <f t="shared" si="111"/>
        <v>-9.93878367732413E-4</v>
      </c>
      <c r="M974" s="5">
        <f t="shared" si="112"/>
        <v>3.8511508555645699E-4</v>
      </c>
      <c r="N974" s="5">
        <f t="shared" si="113"/>
        <v>7.6253256518920877E-3</v>
      </c>
      <c r="O974" s="5">
        <f t="shared" si="114"/>
        <v>3.5917390389129917E-4</v>
      </c>
      <c r="P974" s="5">
        <f t="shared" si="115"/>
        <v>1.200212378238758E-2</v>
      </c>
      <c r="R974" s="5"/>
    </row>
    <row r="975" spans="1:18" x14ac:dyDescent="0.25">
      <c r="A975" s="4">
        <v>41200</v>
      </c>
      <c r="B975" s="2">
        <v>1457.34</v>
      </c>
      <c r="C975" s="2">
        <v>837.12</v>
      </c>
      <c r="D975" s="2">
        <v>2744.17</v>
      </c>
      <c r="E975" s="2">
        <v>13548.94</v>
      </c>
      <c r="F975" s="2">
        <v>1001.24</v>
      </c>
      <c r="G975" s="2">
        <v>253.15</v>
      </c>
      <c r="H975" s="2">
        <v>162.88</v>
      </c>
      <c r="I975" s="2"/>
      <c r="J975" s="5">
        <f t="shared" si="109"/>
        <v>-2.4466730272574805E-3</v>
      </c>
      <c r="K975" s="5">
        <f t="shared" si="110"/>
        <v>-6.4299714284332676E-3</v>
      </c>
      <c r="L975" s="5">
        <f t="shared" si="111"/>
        <v>-1.1395484369146402E-2</v>
      </c>
      <c r="M975" s="5">
        <f t="shared" si="112"/>
        <v>-5.9470361386099548E-4</v>
      </c>
      <c r="N975" s="5">
        <f t="shared" si="113"/>
        <v>-5.5915010642844484E-4</v>
      </c>
      <c r="O975" s="5">
        <f t="shared" si="114"/>
        <v>1.0044350678779302E-2</v>
      </c>
      <c r="P975" s="5">
        <f t="shared" si="115"/>
        <v>1.6590375245266256E-3</v>
      </c>
      <c r="R975" s="5"/>
    </row>
    <row r="976" spans="1:18" x14ac:dyDescent="0.25">
      <c r="A976" s="4">
        <v>41201</v>
      </c>
      <c r="B976" s="2">
        <v>1433.19</v>
      </c>
      <c r="C976" s="2">
        <v>821</v>
      </c>
      <c r="D976" s="2">
        <v>2678.32</v>
      </c>
      <c r="E976" s="2">
        <v>13343.51</v>
      </c>
      <c r="F976" s="2">
        <v>987.4</v>
      </c>
      <c r="G976" s="2">
        <v>250.98</v>
      </c>
      <c r="H976" s="2">
        <v>160.80000000000001</v>
      </c>
      <c r="I976" s="2"/>
      <c r="J976" s="5">
        <f t="shared" si="109"/>
        <v>-1.6710127170061661E-2</v>
      </c>
      <c r="K976" s="5">
        <f t="shared" si="110"/>
        <v>-1.9444319936296278E-2</v>
      </c>
      <c r="L976" s="5">
        <f t="shared" si="111"/>
        <v>-2.4288929008690154E-2</v>
      </c>
      <c r="M976" s="5">
        <f t="shared" si="112"/>
        <v>-1.5278191164720161E-2</v>
      </c>
      <c r="N976" s="5">
        <f t="shared" si="113"/>
        <v>-1.3919284992325476E-2</v>
      </c>
      <c r="O976" s="5">
        <f t="shared" si="114"/>
        <v>-8.6089437337561765E-3</v>
      </c>
      <c r="P976" s="5">
        <f t="shared" si="115"/>
        <v>-1.2852376617291881E-2</v>
      </c>
      <c r="R976" s="5"/>
    </row>
    <row r="977" spans="1:18" x14ac:dyDescent="0.25">
      <c r="A977" s="4">
        <v>41204</v>
      </c>
      <c r="B977" s="2">
        <v>1433.82</v>
      </c>
      <c r="C977" s="2">
        <v>820.52</v>
      </c>
      <c r="D977" s="2">
        <v>2694.56</v>
      </c>
      <c r="E977" s="2">
        <v>13345.89</v>
      </c>
      <c r="F977" s="2">
        <v>985.47</v>
      </c>
      <c r="G977" s="2">
        <v>249.83</v>
      </c>
      <c r="H977" s="2">
        <v>160.76</v>
      </c>
      <c r="I977" s="2"/>
      <c r="J977" s="5">
        <f t="shared" si="109"/>
        <v>4.3948225512983235E-4</v>
      </c>
      <c r="K977" s="5">
        <f t="shared" si="110"/>
        <v>-5.8482383849208224E-4</v>
      </c>
      <c r="L977" s="5">
        <f t="shared" si="111"/>
        <v>6.0451934369184501E-3</v>
      </c>
      <c r="M977" s="5">
        <f t="shared" si="112"/>
        <v>1.7834795883816003E-4</v>
      </c>
      <c r="N977" s="5">
        <f t="shared" si="113"/>
        <v>-1.9565410956407844E-3</v>
      </c>
      <c r="O977" s="5">
        <f t="shared" si="114"/>
        <v>-4.5925681247796996E-3</v>
      </c>
      <c r="P977" s="5">
        <f t="shared" si="115"/>
        <v>-2.4878716386579516E-4</v>
      </c>
      <c r="R977" s="5"/>
    </row>
    <row r="978" spans="1:18" x14ac:dyDescent="0.25">
      <c r="A978" s="4">
        <v>41205</v>
      </c>
      <c r="B978" s="2">
        <v>1413.11</v>
      </c>
      <c r="C978" s="2">
        <v>816.2</v>
      </c>
      <c r="D978" s="2">
        <v>2666.02</v>
      </c>
      <c r="E978" s="2">
        <v>13102.53</v>
      </c>
      <c r="F978" s="2">
        <v>979</v>
      </c>
      <c r="G978" s="2">
        <v>247.45</v>
      </c>
      <c r="H978" s="2">
        <v>158.13</v>
      </c>
      <c r="I978" s="2"/>
      <c r="J978" s="5">
        <f t="shared" si="109"/>
        <v>-1.4549262064668257E-2</v>
      </c>
      <c r="K978" s="5">
        <f t="shared" si="110"/>
        <v>-5.2788626422307873E-3</v>
      </c>
      <c r="L978" s="5">
        <f t="shared" si="111"/>
        <v>-1.0648202121760222E-2</v>
      </c>
      <c r="M978" s="5">
        <f t="shared" si="112"/>
        <v>-1.84031309465644E-2</v>
      </c>
      <c r="N978" s="5">
        <f t="shared" si="113"/>
        <v>-6.5870421986112789E-3</v>
      </c>
      <c r="O978" s="5">
        <f t="shared" si="114"/>
        <v>-9.5721451594872574E-3</v>
      </c>
      <c r="P978" s="5">
        <f t="shared" si="115"/>
        <v>-1.6495090045775165E-2</v>
      </c>
      <c r="R978" s="5"/>
    </row>
    <row r="979" spans="1:18" x14ac:dyDescent="0.25">
      <c r="A979" s="4">
        <v>41206</v>
      </c>
      <c r="B979" s="2">
        <v>1408.75</v>
      </c>
      <c r="C979" s="2">
        <v>813.65</v>
      </c>
      <c r="D979" s="2">
        <v>2655.55</v>
      </c>
      <c r="E979" s="2">
        <v>13077.34</v>
      </c>
      <c r="F979" s="2">
        <v>975.85</v>
      </c>
      <c r="G979" s="2">
        <v>247.53</v>
      </c>
      <c r="H979" s="2">
        <v>158.13</v>
      </c>
      <c r="I979" s="2"/>
      <c r="J979" s="5">
        <f t="shared" si="109"/>
        <v>-3.0901628496863881E-3</v>
      </c>
      <c r="K979" s="5">
        <f t="shared" si="110"/>
        <v>-3.1291248650820534E-3</v>
      </c>
      <c r="L979" s="5">
        <f t="shared" si="111"/>
        <v>-3.9349340549987271E-3</v>
      </c>
      <c r="M979" s="5">
        <f t="shared" si="112"/>
        <v>-1.9243798975100957E-3</v>
      </c>
      <c r="N979" s="5">
        <f t="shared" si="113"/>
        <v>-3.2227564532995531E-3</v>
      </c>
      <c r="O979" s="5">
        <f t="shared" si="114"/>
        <v>3.2324538646643183E-4</v>
      </c>
      <c r="P979" s="5">
        <f t="shared" si="115"/>
        <v>0</v>
      </c>
      <c r="R979" s="5"/>
    </row>
    <row r="980" spans="1:18" x14ac:dyDescent="0.25">
      <c r="A980" s="4">
        <v>41207</v>
      </c>
      <c r="B980" s="2">
        <v>1412.97</v>
      </c>
      <c r="C980" s="2">
        <v>816.82</v>
      </c>
      <c r="D980" s="2">
        <v>2657.66</v>
      </c>
      <c r="E980" s="2">
        <v>13103.68</v>
      </c>
      <c r="F980" s="2">
        <v>977.48</v>
      </c>
      <c r="G980" s="2">
        <v>246.48</v>
      </c>
      <c r="H980" s="2">
        <v>158.52000000000001</v>
      </c>
      <c r="I980" s="2"/>
      <c r="J980" s="5">
        <f t="shared" si="109"/>
        <v>2.9910856826463454E-3</v>
      </c>
      <c r="K980" s="5">
        <f t="shared" si="110"/>
        <v>3.8884542422972907E-3</v>
      </c>
      <c r="L980" s="5">
        <f t="shared" si="111"/>
        <v>7.9424683418134571E-4</v>
      </c>
      <c r="M980" s="5">
        <f t="shared" si="112"/>
        <v>2.0121453546851622E-3</v>
      </c>
      <c r="N980" s="5">
        <f t="shared" si="113"/>
        <v>1.668945214937638E-3</v>
      </c>
      <c r="O980" s="5">
        <f t="shared" si="114"/>
        <v>-4.2509324959490993E-3</v>
      </c>
      <c r="P980" s="5">
        <f t="shared" si="115"/>
        <v>2.4632887870091476E-3</v>
      </c>
      <c r="R980" s="5"/>
    </row>
    <row r="981" spans="1:18" x14ac:dyDescent="0.25">
      <c r="A981" s="4">
        <v>41208</v>
      </c>
      <c r="B981" s="2">
        <v>1411.94</v>
      </c>
      <c r="C981" s="2">
        <v>813.25</v>
      </c>
      <c r="D981" s="2">
        <v>2665.83</v>
      </c>
      <c r="E981" s="2">
        <v>13107.21</v>
      </c>
      <c r="F981" s="2">
        <v>974.74</v>
      </c>
      <c r="G981" s="2">
        <v>244.85</v>
      </c>
      <c r="H981" s="2">
        <v>157.58000000000001</v>
      </c>
      <c r="I981" s="2"/>
      <c r="J981" s="5">
        <f t="shared" si="109"/>
        <v>-7.2922680414156456E-4</v>
      </c>
      <c r="K981" s="5">
        <f t="shared" si="110"/>
        <v>-4.3801869954597401E-3</v>
      </c>
      <c r="L981" s="5">
        <f t="shared" si="111"/>
        <v>3.0694173988679778E-3</v>
      </c>
      <c r="M981" s="5">
        <f t="shared" si="112"/>
        <v>2.6935369392950707E-4</v>
      </c>
      <c r="N981" s="5">
        <f t="shared" si="113"/>
        <v>-2.8070625228459475E-3</v>
      </c>
      <c r="O981" s="5">
        <f t="shared" si="114"/>
        <v>-6.635076140086048E-3</v>
      </c>
      <c r="P981" s="5">
        <f t="shared" si="115"/>
        <v>-5.947502504692212E-3</v>
      </c>
      <c r="R981" s="5"/>
    </row>
    <row r="982" spans="1:18" x14ac:dyDescent="0.25">
      <c r="A982" s="4">
        <v>41211</v>
      </c>
      <c r="B982" s="2">
        <v>1411.94</v>
      </c>
      <c r="C982" s="2">
        <v>813.25</v>
      </c>
      <c r="D982" s="2">
        <v>2665.83</v>
      </c>
      <c r="E982" s="2">
        <v>13107.21</v>
      </c>
      <c r="F982" s="2">
        <v>974.74</v>
      </c>
      <c r="G982" s="2">
        <v>244.85</v>
      </c>
      <c r="H982" s="2">
        <v>157.58000000000001</v>
      </c>
      <c r="I982" s="2"/>
      <c r="J982" s="5">
        <f t="shared" si="109"/>
        <v>0</v>
      </c>
      <c r="K982" s="5">
        <f t="shared" si="110"/>
        <v>0</v>
      </c>
      <c r="L982" s="5">
        <f t="shared" si="111"/>
        <v>0</v>
      </c>
      <c r="M982" s="5">
        <f t="shared" si="112"/>
        <v>0</v>
      </c>
      <c r="N982" s="5">
        <f t="shared" si="113"/>
        <v>0</v>
      </c>
      <c r="O982" s="5">
        <f t="shared" si="114"/>
        <v>0</v>
      </c>
      <c r="P982" s="5">
        <f t="shared" si="115"/>
        <v>0</v>
      </c>
      <c r="R982" s="5"/>
    </row>
    <row r="983" spans="1:18" x14ac:dyDescent="0.25">
      <c r="A983" s="4">
        <v>41212</v>
      </c>
      <c r="B983" s="2">
        <v>1411.94</v>
      </c>
      <c r="C983" s="2">
        <v>813.25</v>
      </c>
      <c r="D983" s="2">
        <v>2665.83</v>
      </c>
      <c r="E983" s="2">
        <v>13107.21</v>
      </c>
      <c r="F983" s="2">
        <v>974.74</v>
      </c>
      <c r="G983" s="2">
        <v>244.85</v>
      </c>
      <c r="H983" s="2">
        <v>157.58000000000001</v>
      </c>
      <c r="I983" s="2"/>
      <c r="J983" s="5">
        <f t="shared" si="109"/>
        <v>0</v>
      </c>
      <c r="K983" s="5">
        <f t="shared" si="110"/>
        <v>0</v>
      </c>
      <c r="L983" s="5">
        <f t="shared" si="111"/>
        <v>0</v>
      </c>
      <c r="M983" s="5">
        <f t="shared" si="112"/>
        <v>0</v>
      </c>
      <c r="N983" s="5">
        <f t="shared" si="113"/>
        <v>0</v>
      </c>
      <c r="O983" s="5">
        <f t="shared" si="114"/>
        <v>0</v>
      </c>
      <c r="P983" s="5">
        <f t="shared" si="115"/>
        <v>0</v>
      </c>
      <c r="R983" s="5"/>
    </row>
    <row r="984" spans="1:18" x14ac:dyDescent="0.25">
      <c r="A984" s="4">
        <v>41213</v>
      </c>
      <c r="B984" s="2">
        <v>1412.16</v>
      </c>
      <c r="C984" s="2">
        <v>818.73</v>
      </c>
      <c r="D984" s="2">
        <v>2647.92</v>
      </c>
      <c r="E984" s="2">
        <v>13096.46</v>
      </c>
      <c r="F984" s="2">
        <v>980.45</v>
      </c>
      <c r="G984" s="2">
        <v>247.77</v>
      </c>
      <c r="H984" s="2">
        <v>158.53</v>
      </c>
      <c r="I984" s="2"/>
      <c r="J984" s="5">
        <f t="shared" si="109"/>
        <v>1.5580184869156202E-4</v>
      </c>
      <c r="K984" s="5">
        <f t="shared" si="110"/>
        <v>6.7157938167290033E-3</v>
      </c>
      <c r="L984" s="5">
        <f t="shared" si="111"/>
        <v>-6.7410276438741043E-3</v>
      </c>
      <c r="M984" s="5">
        <f t="shared" si="112"/>
        <v>-8.2049580101463068E-4</v>
      </c>
      <c r="N984" s="5">
        <f t="shared" si="113"/>
        <v>5.8408811762230431E-3</v>
      </c>
      <c r="O984" s="5">
        <f t="shared" si="114"/>
        <v>1.1855118342408948E-2</v>
      </c>
      <c r="P984" s="5">
        <f t="shared" si="115"/>
        <v>6.0105840375942535E-3</v>
      </c>
      <c r="R984" s="5"/>
    </row>
    <row r="985" spans="1:18" x14ac:dyDescent="0.25">
      <c r="A985" s="4">
        <v>41214</v>
      </c>
      <c r="B985" s="2">
        <v>1427.59</v>
      </c>
      <c r="C985" s="2">
        <v>827.85</v>
      </c>
      <c r="D985" s="2">
        <v>2687.52</v>
      </c>
      <c r="E985" s="2">
        <v>13232.62</v>
      </c>
      <c r="F985" s="2">
        <v>1003.57</v>
      </c>
      <c r="G985" s="2">
        <v>248.13</v>
      </c>
      <c r="H985" s="2">
        <v>160.61000000000001</v>
      </c>
      <c r="I985" s="2"/>
      <c r="J985" s="5">
        <f t="shared" si="109"/>
        <v>1.0867260747050345E-2</v>
      </c>
      <c r="K985" s="5">
        <f t="shared" si="110"/>
        <v>1.1077619383430022E-2</v>
      </c>
      <c r="L985" s="5">
        <f t="shared" si="111"/>
        <v>1.4844409148532495E-2</v>
      </c>
      <c r="M985" s="5">
        <f t="shared" si="112"/>
        <v>1.034302860899625E-2</v>
      </c>
      <c r="N985" s="5">
        <f t="shared" si="113"/>
        <v>2.3307271712549798E-2</v>
      </c>
      <c r="O985" s="5">
        <f t="shared" si="114"/>
        <v>1.4519058811894754E-3</v>
      </c>
      <c r="P985" s="5">
        <f t="shared" si="115"/>
        <v>1.303521621966954E-2</v>
      </c>
      <c r="R985" s="5"/>
    </row>
    <row r="986" spans="1:18" x14ac:dyDescent="0.25">
      <c r="A986" s="4">
        <v>41215</v>
      </c>
      <c r="B986" s="2">
        <v>1414.2</v>
      </c>
      <c r="C986" s="2">
        <v>814.37</v>
      </c>
      <c r="D986" s="2">
        <v>2656.28</v>
      </c>
      <c r="E986" s="2">
        <v>13093.16</v>
      </c>
      <c r="F986" s="2">
        <v>987.8</v>
      </c>
      <c r="G986" s="2">
        <v>249.24</v>
      </c>
      <c r="H986" s="2">
        <v>159.5</v>
      </c>
      <c r="I986" s="2"/>
      <c r="J986" s="5">
        <f t="shared" si="109"/>
        <v>-9.4237076580922455E-3</v>
      </c>
      <c r="K986" s="5">
        <f t="shared" si="110"/>
        <v>-1.6417170371025285E-2</v>
      </c>
      <c r="L986" s="5">
        <f t="shared" si="111"/>
        <v>-1.1692187542096808E-2</v>
      </c>
      <c r="M986" s="5">
        <f t="shared" si="112"/>
        <v>-1.059503684870839E-2</v>
      </c>
      <c r="N986" s="5">
        <f t="shared" si="113"/>
        <v>-1.5838673551551219E-2</v>
      </c>
      <c r="O986" s="5">
        <f t="shared" si="114"/>
        <v>4.463485304096561E-3</v>
      </c>
      <c r="P986" s="5">
        <f t="shared" si="115"/>
        <v>-6.9351438499066654E-3</v>
      </c>
      <c r="R986" s="5"/>
    </row>
    <row r="987" spans="1:18" x14ac:dyDescent="0.25">
      <c r="A987" s="4">
        <v>41218</v>
      </c>
      <c r="B987" s="2">
        <v>1417.26</v>
      </c>
      <c r="C987" s="2">
        <v>819.54</v>
      </c>
      <c r="D987" s="2">
        <v>2672.91</v>
      </c>
      <c r="E987" s="2">
        <v>13112.44</v>
      </c>
      <c r="F987" s="2">
        <v>993.38</v>
      </c>
      <c r="G987" s="2">
        <v>247.79</v>
      </c>
      <c r="H987" s="2">
        <v>159.27000000000001</v>
      </c>
      <c r="I987" s="2"/>
      <c r="J987" s="5">
        <f t="shared" si="109"/>
        <v>2.1614299275310735E-3</v>
      </c>
      <c r="K987" s="5">
        <f t="shared" si="110"/>
        <v>6.3283990602605285E-3</v>
      </c>
      <c r="L987" s="5">
        <f t="shared" si="111"/>
        <v>6.2411188118046274E-3</v>
      </c>
      <c r="M987" s="5">
        <f t="shared" si="112"/>
        <v>1.4714414841604437E-3</v>
      </c>
      <c r="N987" s="5">
        <f t="shared" si="113"/>
        <v>5.6330214870684084E-3</v>
      </c>
      <c r="O987" s="5">
        <f t="shared" si="114"/>
        <v>-5.8346744203701248E-3</v>
      </c>
      <c r="P987" s="5">
        <f t="shared" si="115"/>
        <v>-1.4430469612094325E-3</v>
      </c>
      <c r="R987" s="5"/>
    </row>
    <row r="988" spans="1:18" x14ac:dyDescent="0.25">
      <c r="A988" s="4">
        <v>41219</v>
      </c>
      <c r="B988" s="2">
        <v>1428.39</v>
      </c>
      <c r="C988" s="2">
        <v>825.81</v>
      </c>
      <c r="D988" s="2">
        <v>2681.05</v>
      </c>
      <c r="E988" s="2">
        <v>13245.68</v>
      </c>
      <c r="F988" s="2">
        <v>1002.91</v>
      </c>
      <c r="G988" s="2">
        <v>248.15</v>
      </c>
      <c r="H988" s="2">
        <v>161.19</v>
      </c>
      <c r="I988" s="2"/>
      <c r="J988" s="5">
        <f t="shared" si="109"/>
        <v>7.822505758014995E-3</v>
      </c>
      <c r="K988" s="5">
        <f t="shared" si="110"/>
        <v>7.6215156054207254E-3</v>
      </c>
      <c r="L988" s="5">
        <f t="shared" si="111"/>
        <v>3.0407422812072588E-3</v>
      </c>
      <c r="M988" s="5">
        <f t="shared" si="112"/>
        <v>1.0110063609040737E-2</v>
      </c>
      <c r="N988" s="5">
        <f t="shared" si="113"/>
        <v>9.5477835347156387E-3</v>
      </c>
      <c r="O988" s="5">
        <f t="shared" si="114"/>
        <v>1.4517887777987569E-3</v>
      </c>
      <c r="P988" s="5">
        <f t="shared" si="115"/>
        <v>1.1982918145149828E-2</v>
      </c>
      <c r="R988" s="5"/>
    </row>
    <row r="989" spans="1:18" x14ac:dyDescent="0.25">
      <c r="A989" s="4">
        <v>41220</v>
      </c>
      <c r="B989" s="2">
        <v>1394.53</v>
      </c>
      <c r="C989" s="2">
        <v>804.52</v>
      </c>
      <c r="D989" s="2">
        <v>2612.69</v>
      </c>
      <c r="E989" s="2">
        <v>12932.73</v>
      </c>
      <c r="F989" s="2">
        <v>981.31</v>
      </c>
      <c r="G989" s="2">
        <v>246.72</v>
      </c>
      <c r="H989" s="2">
        <v>155.51</v>
      </c>
      <c r="I989" s="2"/>
      <c r="J989" s="5">
        <f t="shared" si="109"/>
        <v>-2.3990494932418175E-2</v>
      </c>
      <c r="K989" s="5">
        <f t="shared" si="110"/>
        <v>-2.6118896563255715E-2</v>
      </c>
      <c r="L989" s="5">
        <f t="shared" si="111"/>
        <v>-2.5828166918314053E-2</v>
      </c>
      <c r="M989" s="5">
        <f t="shared" si="112"/>
        <v>-2.3910154146063189E-2</v>
      </c>
      <c r="N989" s="5">
        <f t="shared" si="113"/>
        <v>-2.177263940424588E-2</v>
      </c>
      <c r="O989" s="5">
        <f t="shared" si="114"/>
        <v>-5.7793116584851142E-3</v>
      </c>
      <c r="P989" s="5">
        <f t="shared" si="115"/>
        <v>-3.5873755175593561E-2</v>
      </c>
      <c r="R989" s="5"/>
    </row>
    <row r="990" spans="1:18" x14ac:dyDescent="0.25">
      <c r="A990" s="4">
        <v>41221</v>
      </c>
      <c r="B990" s="2">
        <v>1377.51</v>
      </c>
      <c r="C990" s="2">
        <v>793.65</v>
      </c>
      <c r="D990" s="2">
        <v>2572.5700000000002</v>
      </c>
      <c r="E990" s="2">
        <v>12811.32</v>
      </c>
      <c r="F990" s="2">
        <v>968.45</v>
      </c>
      <c r="G990" s="2">
        <v>244.05</v>
      </c>
      <c r="H990" s="2">
        <v>154.19999999999999</v>
      </c>
      <c r="I990" s="2"/>
      <c r="J990" s="5">
        <f t="shared" si="109"/>
        <v>-1.2279919394418561E-2</v>
      </c>
      <c r="K990" s="5">
        <f t="shared" si="110"/>
        <v>-1.3603268266769811E-2</v>
      </c>
      <c r="L990" s="5">
        <f t="shared" si="111"/>
        <v>-1.5474942678944796E-2</v>
      </c>
      <c r="M990" s="5">
        <f t="shared" si="112"/>
        <v>-9.4321522920503553E-3</v>
      </c>
      <c r="N990" s="5">
        <f t="shared" si="113"/>
        <v>-1.3191558435814328E-2</v>
      </c>
      <c r="O990" s="5">
        <f t="shared" si="114"/>
        <v>-1.0880968041808133E-2</v>
      </c>
      <c r="P990" s="5">
        <f t="shared" si="115"/>
        <v>-8.4595771040171623E-3</v>
      </c>
      <c r="R990" s="5"/>
    </row>
    <row r="991" spans="1:18" x14ac:dyDescent="0.25">
      <c r="A991" s="4">
        <v>41222</v>
      </c>
      <c r="B991" s="2">
        <v>1379.85</v>
      </c>
      <c r="C991" s="2">
        <v>795.02</v>
      </c>
      <c r="D991" s="2">
        <v>2584.1</v>
      </c>
      <c r="E991" s="2">
        <v>12815.39</v>
      </c>
      <c r="F991" s="2">
        <v>969.82</v>
      </c>
      <c r="G991" s="2">
        <v>243.51</v>
      </c>
      <c r="H991" s="2">
        <v>154.55000000000001</v>
      </c>
      <c r="I991" s="2"/>
      <c r="J991" s="5">
        <f t="shared" si="109"/>
        <v>1.6972760624259981E-3</v>
      </c>
      <c r="K991" s="5">
        <f t="shared" si="110"/>
        <v>1.7247135523479197E-3</v>
      </c>
      <c r="L991" s="5">
        <f t="shared" si="111"/>
        <v>4.4718856217321745E-3</v>
      </c>
      <c r="M991" s="5">
        <f t="shared" si="112"/>
        <v>3.1763734277386019E-4</v>
      </c>
      <c r="N991" s="5">
        <f t="shared" si="113"/>
        <v>1.4136319791830301E-3</v>
      </c>
      <c r="O991" s="5">
        <f t="shared" si="114"/>
        <v>-2.2151128919625086E-3</v>
      </c>
      <c r="P991" s="5">
        <f t="shared" si="115"/>
        <v>2.2672074488964142E-3</v>
      </c>
      <c r="R991" s="5"/>
    </row>
    <row r="992" spans="1:18" x14ac:dyDescent="0.25">
      <c r="A992" s="4">
        <v>41225</v>
      </c>
      <c r="B992" s="2">
        <v>1380.03</v>
      </c>
      <c r="C992" s="2">
        <v>793.76</v>
      </c>
      <c r="D992" s="2">
        <v>2582.77</v>
      </c>
      <c r="E992" s="2">
        <v>12815.08</v>
      </c>
      <c r="F992" s="2">
        <v>968.82</v>
      </c>
      <c r="G992" s="2">
        <v>243.07</v>
      </c>
      <c r="H992" s="2">
        <v>154.62</v>
      </c>
      <c r="I992" s="2"/>
      <c r="J992" s="5">
        <f t="shared" si="109"/>
        <v>1.3044045411771709E-4</v>
      </c>
      <c r="K992" s="5">
        <f t="shared" si="110"/>
        <v>-1.5861230178596524E-3</v>
      </c>
      <c r="L992" s="5">
        <f t="shared" si="111"/>
        <v>-5.1481846045094159E-4</v>
      </c>
      <c r="M992" s="5">
        <f t="shared" si="112"/>
        <v>-2.4189958281290442E-5</v>
      </c>
      <c r="N992" s="5">
        <f t="shared" si="113"/>
        <v>-1.0316511458465987E-3</v>
      </c>
      <c r="O992" s="5">
        <f t="shared" si="114"/>
        <v>-1.8085417400229267E-3</v>
      </c>
      <c r="P992" s="5">
        <f t="shared" si="115"/>
        <v>4.5282531420341661E-4</v>
      </c>
      <c r="R992" s="5"/>
    </row>
    <row r="993" spans="1:18" x14ac:dyDescent="0.25">
      <c r="A993" s="4">
        <v>41226</v>
      </c>
      <c r="B993" s="2">
        <v>1374.53</v>
      </c>
      <c r="C993" s="2">
        <v>789.01</v>
      </c>
      <c r="D993" s="2">
        <v>2561.86</v>
      </c>
      <c r="E993" s="2">
        <v>12756.18</v>
      </c>
      <c r="F993" s="2">
        <v>966.28</v>
      </c>
      <c r="G993" s="2">
        <v>242.19</v>
      </c>
      <c r="H993" s="2">
        <v>153.58000000000001</v>
      </c>
      <c r="I993" s="2"/>
      <c r="J993" s="5">
        <f t="shared" si="109"/>
        <v>-3.9933835596909703E-3</v>
      </c>
      <c r="K993" s="5">
        <f t="shared" si="110"/>
        <v>-6.0021535159530395E-3</v>
      </c>
      <c r="L993" s="5">
        <f t="shared" si="111"/>
        <v>-8.1289092287758664E-3</v>
      </c>
      <c r="M993" s="5">
        <f t="shared" si="112"/>
        <v>-4.6067424260662158E-3</v>
      </c>
      <c r="N993" s="5">
        <f t="shared" si="113"/>
        <v>-2.6251888364687585E-3</v>
      </c>
      <c r="O993" s="5">
        <f t="shared" si="114"/>
        <v>-3.6269256261372861E-3</v>
      </c>
      <c r="P993" s="5">
        <f t="shared" si="115"/>
        <v>-6.7488899899311632E-3</v>
      </c>
      <c r="R993" s="5"/>
    </row>
    <row r="994" spans="1:18" x14ac:dyDescent="0.25">
      <c r="A994" s="4">
        <v>41227</v>
      </c>
      <c r="B994" s="2">
        <v>1355.49</v>
      </c>
      <c r="C994" s="2">
        <v>773.2</v>
      </c>
      <c r="D994" s="2">
        <v>2531.87</v>
      </c>
      <c r="E994" s="2">
        <v>12570.95</v>
      </c>
      <c r="F994" s="2">
        <v>949.7</v>
      </c>
      <c r="G994" s="2">
        <v>237.09</v>
      </c>
      <c r="H994" s="2">
        <v>150.81</v>
      </c>
      <c r="I994" s="2"/>
      <c r="J994" s="5">
        <f t="shared" si="109"/>
        <v>-1.394884192572606E-2</v>
      </c>
      <c r="K994" s="5">
        <f t="shared" si="110"/>
        <v>-2.0241247702609804E-2</v>
      </c>
      <c r="L994" s="5">
        <f t="shared" si="111"/>
        <v>-1.1775397020881342E-2</v>
      </c>
      <c r="M994" s="5">
        <f t="shared" si="112"/>
        <v>-1.4627263538373606E-2</v>
      </c>
      <c r="N994" s="5">
        <f t="shared" si="113"/>
        <v>-1.7307502036209111E-2</v>
      </c>
      <c r="O994" s="5">
        <f t="shared" si="114"/>
        <v>-2.1282726190040142E-2</v>
      </c>
      <c r="P994" s="5">
        <f t="shared" si="115"/>
        <v>-1.8200837529804021E-2</v>
      </c>
      <c r="R994" s="5"/>
    </row>
    <row r="995" spans="1:18" x14ac:dyDescent="0.25">
      <c r="A995" s="4">
        <v>41228</v>
      </c>
      <c r="B995" s="2">
        <v>1353.33</v>
      </c>
      <c r="C995" s="2">
        <v>769.48</v>
      </c>
      <c r="D995" s="2">
        <v>2524.36</v>
      </c>
      <c r="E995" s="2">
        <v>12542.38</v>
      </c>
      <c r="F995" s="2">
        <v>945.96</v>
      </c>
      <c r="G995" s="2">
        <v>236.33</v>
      </c>
      <c r="H995" s="2">
        <v>151.24</v>
      </c>
      <c r="I995" s="2"/>
      <c r="J995" s="5">
        <f t="shared" si="109"/>
        <v>-1.5947906895285239E-3</v>
      </c>
      <c r="K995" s="5">
        <f t="shared" si="110"/>
        <v>-4.8227852961952285E-3</v>
      </c>
      <c r="L995" s="5">
        <f t="shared" si="111"/>
        <v>-2.9705948988174914E-3</v>
      </c>
      <c r="M995" s="5">
        <f t="shared" si="112"/>
        <v>-2.2752866565610035E-3</v>
      </c>
      <c r="N995" s="5">
        <f t="shared" si="113"/>
        <v>-3.9458603890896926E-3</v>
      </c>
      <c r="O995" s="5">
        <f t="shared" si="114"/>
        <v>-3.2106824927988623E-3</v>
      </c>
      <c r="P995" s="5">
        <f t="shared" si="115"/>
        <v>2.8472126501385233E-3</v>
      </c>
      <c r="R995" s="5"/>
    </row>
    <row r="996" spans="1:18" x14ac:dyDescent="0.25">
      <c r="A996" s="4">
        <v>41229</v>
      </c>
      <c r="B996" s="2">
        <v>1359.88</v>
      </c>
      <c r="C996" s="2">
        <v>776.28</v>
      </c>
      <c r="D996" s="2">
        <v>2534.16</v>
      </c>
      <c r="E996" s="2">
        <v>12588.31</v>
      </c>
      <c r="F996" s="2">
        <v>952.93</v>
      </c>
      <c r="G996" s="2">
        <v>238.86</v>
      </c>
      <c r="H996" s="2">
        <v>152.16</v>
      </c>
      <c r="I996" s="2"/>
      <c r="J996" s="5">
        <f t="shared" si="109"/>
        <v>4.8282386725694085E-3</v>
      </c>
      <c r="K996" s="5">
        <f t="shared" si="110"/>
        <v>8.7983178059136084E-3</v>
      </c>
      <c r="L996" s="5">
        <f t="shared" si="111"/>
        <v>3.8746559312129629E-3</v>
      </c>
      <c r="M996" s="5">
        <f t="shared" si="112"/>
        <v>3.655295667562695E-3</v>
      </c>
      <c r="N996" s="5">
        <f t="shared" si="113"/>
        <v>7.3411638406022158E-3</v>
      </c>
      <c r="O996" s="5">
        <f t="shared" si="114"/>
        <v>1.0648472848086137E-2</v>
      </c>
      <c r="P996" s="5">
        <f t="shared" si="115"/>
        <v>6.0646197743480547E-3</v>
      </c>
      <c r="R996" s="5"/>
    </row>
    <row r="997" spans="1:18" x14ac:dyDescent="0.25">
      <c r="A997" s="4">
        <v>41232</v>
      </c>
      <c r="B997" s="2">
        <v>1386.89</v>
      </c>
      <c r="C997" s="2">
        <v>793.06</v>
      </c>
      <c r="D997" s="2">
        <v>2595.83</v>
      </c>
      <c r="E997" s="2">
        <v>12795.96</v>
      </c>
      <c r="F997" s="2">
        <v>971.49</v>
      </c>
      <c r="G997" s="2">
        <v>241.49</v>
      </c>
      <c r="H997" s="2">
        <v>155.02000000000001</v>
      </c>
      <c r="I997" s="2"/>
      <c r="J997" s="5">
        <f t="shared" si="109"/>
        <v>1.9667369768091868E-2</v>
      </c>
      <c r="K997" s="5">
        <f t="shared" si="110"/>
        <v>2.1385600971600784E-2</v>
      </c>
      <c r="L997" s="5">
        <f t="shared" si="111"/>
        <v>2.4044090151256504E-2</v>
      </c>
      <c r="M997" s="5">
        <f t="shared" si="112"/>
        <v>1.6360890578052768E-2</v>
      </c>
      <c r="N997" s="5">
        <f t="shared" si="113"/>
        <v>1.9289526703316157E-2</v>
      </c>
      <c r="O997" s="5">
        <f t="shared" si="114"/>
        <v>1.0950458127522267E-2</v>
      </c>
      <c r="P997" s="5">
        <f t="shared" si="115"/>
        <v>1.8621542056285176E-2</v>
      </c>
      <c r="R997" s="5"/>
    </row>
    <row r="998" spans="1:18" x14ac:dyDescent="0.25">
      <c r="A998" s="4">
        <v>41233</v>
      </c>
      <c r="B998" s="2">
        <v>1387.81</v>
      </c>
      <c r="C998" s="2">
        <v>793.81</v>
      </c>
      <c r="D998" s="2">
        <v>2594.66</v>
      </c>
      <c r="E998" s="2">
        <v>12788.51</v>
      </c>
      <c r="F998" s="2">
        <v>974.86</v>
      </c>
      <c r="G998" s="2">
        <v>242.65</v>
      </c>
      <c r="H998" s="2">
        <v>155.82</v>
      </c>
      <c r="I998" s="2"/>
      <c r="J998" s="5">
        <f t="shared" si="109"/>
        <v>6.6313477760757589E-4</v>
      </c>
      <c r="K998" s="5">
        <f t="shared" si="110"/>
        <v>9.4525708576556101E-4</v>
      </c>
      <c r="L998" s="5">
        <f t="shared" si="111"/>
        <v>-4.5082449626769876E-4</v>
      </c>
      <c r="M998" s="5">
        <f t="shared" si="112"/>
        <v>-5.8238456458685538E-4</v>
      </c>
      <c r="N998" s="5">
        <f t="shared" si="113"/>
        <v>3.46289554052769E-3</v>
      </c>
      <c r="O998" s="5">
        <f t="shared" si="114"/>
        <v>4.7920114834220529E-3</v>
      </c>
      <c r="P998" s="5">
        <f t="shared" si="115"/>
        <v>5.1473540493466672E-3</v>
      </c>
      <c r="R998" s="5"/>
    </row>
    <row r="999" spans="1:18" x14ac:dyDescent="0.25">
      <c r="A999" s="4">
        <v>41234</v>
      </c>
      <c r="B999" s="2">
        <v>1391.03</v>
      </c>
      <c r="C999" s="2">
        <v>798.38</v>
      </c>
      <c r="D999" s="2">
        <v>2600.48</v>
      </c>
      <c r="E999" s="2">
        <v>12836.89</v>
      </c>
      <c r="F999" s="2">
        <v>978.6</v>
      </c>
      <c r="G999" s="2">
        <v>242.43</v>
      </c>
      <c r="H999" s="2">
        <v>155.91</v>
      </c>
      <c r="I999" s="2"/>
      <c r="J999" s="5">
        <f t="shared" si="109"/>
        <v>2.3175148199859131E-3</v>
      </c>
      <c r="K999" s="5">
        <f t="shared" si="110"/>
        <v>5.7405366820341783E-3</v>
      </c>
      <c r="L999" s="5">
        <f t="shared" si="111"/>
        <v>2.2405565335082939E-3</v>
      </c>
      <c r="M999" s="5">
        <f t="shared" si="112"/>
        <v>3.7759455448531528E-3</v>
      </c>
      <c r="N999" s="5">
        <f t="shared" si="113"/>
        <v>3.8291079107599501E-3</v>
      </c>
      <c r="O999" s="5">
        <f t="shared" si="114"/>
        <v>-9.0706693775919386E-4</v>
      </c>
      <c r="P999" s="5">
        <f t="shared" si="115"/>
        <v>5.7742278574816831E-4</v>
      </c>
      <c r="R999" s="5"/>
    </row>
    <row r="1000" spans="1:18" x14ac:dyDescent="0.25">
      <c r="A1000" s="4">
        <v>41235</v>
      </c>
      <c r="B1000" s="2">
        <v>1391.03</v>
      </c>
      <c r="C1000" s="2">
        <v>798.38</v>
      </c>
      <c r="D1000" s="2">
        <v>2600.48</v>
      </c>
      <c r="E1000" s="2">
        <v>12836.89</v>
      </c>
      <c r="F1000" s="2">
        <v>978.6</v>
      </c>
      <c r="G1000" s="2">
        <v>242.43</v>
      </c>
      <c r="H1000" s="2">
        <v>155.91</v>
      </c>
      <c r="I1000" s="2"/>
      <c r="J1000" s="5">
        <f t="shared" si="109"/>
        <v>0</v>
      </c>
      <c r="K1000" s="5">
        <f t="shared" si="110"/>
        <v>0</v>
      </c>
      <c r="L1000" s="5">
        <f t="shared" si="111"/>
        <v>0</v>
      </c>
      <c r="M1000" s="5">
        <f t="shared" si="112"/>
        <v>0</v>
      </c>
      <c r="N1000" s="5">
        <f t="shared" si="113"/>
        <v>0</v>
      </c>
      <c r="O1000" s="5">
        <f t="shared" si="114"/>
        <v>0</v>
      </c>
      <c r="P1000" s="5">
        <f t="shared" si="115"/>
        <v>0</v>
      </c>
      <c r="R1000" s="5"/>
    </row>
    <row r="1001" spans="1:18" x14ac:dyDescent="0.25">
      <c r="A1001" s="4">
        <v>41236</v>
      </c>
      <c r="B1001" s="2">
        <v>1409.15</v>
      </c>
      <c r="C1001" s="2">
        <v>807.18</v>
      </c>
      <c r="D1001" s="2">
        <v>2639.59</v>
      </c>
      <c r="E1001" s="2">
        <v>13009.68</v>
      </c>
      <c r="F1001" s="2">
        <v>989.89</v>
      </c>
      <c r="G1001" s="2">
        <v>244.69</v>
      </c>
      <c r="H1001" s="2">
        <v>157.83000000000001</v>
      </c>
      <c r="I1001" s="2"/>
      <c r="J1001" s="5">
        <f t="shared" si="109"/>
        <v>1.2942205804867957E-2</v>
      </c>
      <c r="K1001" s="5">
        <f t="shared" si="110"/>
        <v>1.096201714221161E-2</v>
      </c>
      <c r="L1001" s="5">
        <f t="shared" si="111"/>
        <v>1.4927558694428836E-2</v>
      </c>
      <c r="M1001" s="5">
        <f t="shared" si="112"/>
        <v>1.3370638671873467E-2</v>
      </c>
      <c r="N1001" s="5">
        <f t="shared" si="113"/>
        <v>1.1470846989204579E-2</v>
      </c>
      <c r="O1001" s="5">
        <f t="shared" si="114"/>
        <v>9.2790943331272739E-3</v>
      </c>
      <c r="P1001" s="5">
        <f t="shared" si="115"/>
        <v>1.2239586722365565E-2</v>
      </c>
      <c r="R1001" s="5"/>
    </row>
    <row r="1002" spans="1:18" x14ac:dyDescent="0.25">
      <c r="A1002" s="4">
        <v>41239</v>
      </c>
      <c r="B1002" s="2">
        <v>1406.29</v>
      </c>
      <c r="C1002" s="2">
        <v>809.02</v>
      </c>
      <c r="D1002" s="2">
        <v>2651.67</v>
      </c>
      <c r="E1002" s="2">
        <v>12967.37</v>
      </c>
      <c r="F1002" s="2">
        <v>988.48</v>
      </c>
      <c r="G1002" s="2">
        <v>244.85</v>
      </c>
      <c r="H1002" s="2">
        <v>157.12</v>
      </c>
      <c r="I1002" s="2"/>
      <c r="J1002" s="5">
        <f t="shared" si="109"/>
        <v>-2.0316547209315592E-3</v>
      </c>
      <c r="K1002" s="5">
        <f t="shared" si="110"/>
        <v>2.2769469062672715E-3</v>
      </c>
      <c r="L1002" s="5">
        <f t="shared" si="111"/>
        <v>4.5660281247174844E-3</v>
      </c>
      <c r="M1002" s="5">
        <f t="shared" si="112"/>
        <v>-3.2574936271473325E-3</v>
      </c>
      <c r="N1002" s="5">
        <f t="shared" si="113"/>
        <v>-1.4254161140107723E-3</v>
      </c>
      <c r="O1002" s="5">
        <f t="shared" si="114"/>
        <v>6.5367490173309372E-4</v>
      </c>
      <c r="P1002" s="5">
        <f t="shared" si="115"/>
        <v>-4.5086598046698897E-3</v>
      </c>
      <c r="R1002" s="5"/>
    </row>
    <row r="1003" spans="1:18" x14ac:dyDescent="0.25">
      <c r="A1003" s="4">
        <v>41240</v>
      </c>
      <c r="B1003" s="2">
        <v>1398.94</v>
      </c>
      <c r="C1003" s="2">
        <v>807.74</v>
      </c>
      <c r="D1003" s="2">
        <v>2641.42</v>
      </c>
      <c r="E1003" s="2">
        <v>12878.13</v>
      </c>
      <c r="F1003" s="2">
        <v>986.23</v>
      </c>
      <c r="G1003" s="2">
        <v>243.6</v>
      </c>
      <c r="H1003" s="2">
        <v>155.66</v>
      </c>
      <c r="I1003" s="2"/>
      <c r="J1003" s="5">
        <f t="shared" si="109"/>
        <v>-5.2402240238485368E-3</v>
      </c>
      <c r="K1003" s="5">
        <f t="shared" si="110"/>
        <v>-1.5834140718902212E-3</v>
      </c>
      <c r="L1003" s="5">
        <f t="shared" si="111"/>
        <v>-3.8729788507156099E-3</v>
      </c>
      <c r="M1003" s="5">
        <f t="shared" si="112"/>
        <v>-6.9056783302628173E-3</v>
      </c>
      <c r="N1003" s="5">
        <f t="shared" si="113"/>
        <v>-2.2788166097183105E-3</v>
      </c>
      <c r="O1003" s="5">
        <f t="shared" si="114"/>
        <v>-5.1182423125843667E-3</v>
      </c>
      <c r="P1003" s="5">
        <f t="shared" si="115"/>
        <v>-9.3357030749136472E-3</v>
      </c>
      <c r="R1003" s="5"/>
    </row>
    <row r="1004" spans="1:18" x14ac:dyDescent="0.25">
      <c r="A1004" s="4">
        <v>41241</v>
      </c>
      <c r="B1004" s="2">
        <v>1409.93</v>
      </c>
      <c r="C1004" s="2">
        <v>813.5</v>
      </c>
      <c r="D1004" s="2">
        <v>2665.27</v>
      </c>
      <c r="E1004" s="2">
        <v>12985.11</v>
      </c>
      <c r="F1004" s="2">
        <v>993.12</v>
      </c>
      <c r="G1004" s="2">
        <v>243.36</v>
      </c>
      <c r="H1004" s="2">
        <v>156.38999999999999</v>
      </c>
      <c r="I1004" s="2"/>
      <c r="J1004" s="5">
        <f t="shared" si="109"/>
        <v>7.8252507809793547E-3</v>
      </c>
      <c r="K1004" s="5">
        <f t="shared" si="110"/>
        <v>7.1057020992087811E-3</v>
      </c>
      <c r="L1004" s="5">
        <f t="shared" si="111"/>
        <v>8.9887144656262477E-3</v>
      </c>
      <c r="M1004" s="5">
        <f t="shared" si="112"/>
        <v>8.2727925916363312E-3</v>
      </c>
      <c r="N1004" s="5">
        <f t="shared" si="113"/>
        <v>6.9619095448439127E-3</v>
      </c>
      <c r="O1004" s="5">
        <f t="shared" si="114"/>
        <v>-9.8570732475918824E-4</v>
      </c>
      <c r="P1004" s="5">
        <f t="shared" si="115"/>
        <v>4.6787459168820128E-3</v>
      </c>
      <c r="R1004" s="5"/>
    </row>
    <row r="1005" spans="1:18" x14ac:dyDescent="0.25">
      <c r="A1005" s="4">
        <v>41242</v>
      </c>
      <c r="B1005" s="2">
        <v>1415.95</v>
      </c>
      <c r="C1005" s="2">
        <v>823.2</v>
      </c>
      <c r="D1005" s="2">
        <v>2680.03</v>
      </c>
      <c r="E1005" s="2">
        <v>13021.82</v>
      </c>
      <c r="F1005" s="2">
        <v>999.77</v>
      </c>
      <c r="G1005" s="2">
        <v>244.6</v>
      </c>
      <c r="H1005" s="2">
        <v>157.1</v>
      </c>
      <c r="I1005" s="2"/>
      <c r="J1005" s="5">
        <f t="shared" si="109"/>
        <v>4.2606261459933554E-3</v>
      </c>
      <c r="K1005" s="5">
        <f t="shared" si="110"/>
        <v>1.1853257860747472E-2</v>
      </c>
      <c r="L1005" s="5">
        <f t="shared" si="111"/>
        <v>5.5226226831780597E-3</v>
      </c>
      <c r="M1005" s="5">
        <f t="shared" si="112"/>
        <v>2.8230955657704785E-3</v>
      </c>
      <c r="N1005" s="5">
        <f t="shared" si="113"/>
        <v>6.6737498627379996E-3</v>
      </c>
      <c r="O1005" s="5">
        <f t="shared" si="114"/>
        <v>5.0823947420891528E-3</v>
      </c>
      <c r="P1005" s="5">
        <f t="shared" si="115"/>
        <v>4.5296578134512381E-3</v>
      </c>
      <c r="R1005" s="5"/>
    </row>
    <row r="1006" spans="1:18" x14ac:dyDescent="0.25">
      <c r="A1006" s="4">
        <v>41243</v>
      </c>
      <c r="B1006" s="2">
        <v>1416.18</v>
      </c>
      <c r="C1006" s="2">
        <v>821.92</v>
      </c>
      <c r="D1006" s="2">
        <v>2677.88</v>
      </c>
      <c r="E1006" s="2">
        <v>13025.58</v>
      </c>
      <c r="F1006" s="2">
        <v>1000.15</v>
      </c>
      <c r="G1006" s="2">
        <v>245.62</v>
      </c>
      <c r="H1006" s="2">
        <v>156.84</v>
      </c>
      <c r="I1006" s="2"/>
      <c r="J1006" s="5">
        <f t="shared" si="109"/>
        <v>1.6242192307947768E-4</v>
      </c>
      <c r="K1006" s="5">
        <f t="shared" si="110"/>
        <v>-1.5561178008822449E-3</v>
      </c>
      <c r="L1006" s="5">
        <f t="shared" si="111"/>
        <v>-8.0255178433363372E-4</v>
      </c>
      <c r="M1006" s="5">
        <f t="shared" si="112"/>
        <v>2.8870444083612577E-4</v>
      </c>
      <c r="N1006" s="5">
        <f t="shared" si="113"/>
        <v>3.8001520518114945E-4</v>
      </c>
      <c r="O1006" s="5">
        <f t="shared" si="114"/>
        <v>4.1614029291661596E-3</v>
      </c>
      <c r="P1006" s="5">
        <f t="shared" si="115"/>
        <v>-1.6563678374445067E-3</v>
      </c>
      <c r="R1006" s="5"/>
    </row>
    <row r="1007" spans="1:18" x14ac:dyDescent="0.25">
      <c r="A1007" s="4">
        <v>41246</v>
      </c>
      <c r="B1007" s="2">
        <v>1409.46</v>
      </c>
      <c r="C1007" s="2">
        <v>820.8</v>
      </c>
      <c r="D1007" s="2">
        <v>2671.84</v>
      </c>
      <c r="E1007" s="2">
        <v>12965.6</v>
      </c>
      <c r="F1007" s="2">
        <v>997.15</v>
      </c>
      <c r="G1007" s="2">
        <v>246.32</v>
      </c>
      <c r="H1007" s="2">
        <v>156.27000000000001</v>
      </c>
      <c r="I1007" s="2"/>
      <c r="J1007" s="5">
        <f t="shared" si="109"/>
        <v>-4.7564535251138646E-3</v>
      </c>
      <c r="K1007" s="5">
        <f t="shared" si="110"/>
        <v>-1.3635923024526173E-3</v>
      </c>
      <c r="L1007" s="5">
        <f t="shared" si="111"/>
        <v>-2.2580630636445899E-3</v>
      </c>
      <c r="M1007" s="5">
        <f t="shared" si="112"/>
        <v>-4.6154200367178044E-3</v>
      </c>
      <c r="N1007" s="5">
        <f t="shared" si="113"/>
        <v>-3.0040577340313085E-3</v>
      </c>
      <c r="O1007" s="5">
        <f t="shared" si="114"/>
        <v>2.8458774340067647E-3</v>
      </c>
      <c r="P1007" s="5">
        <f t="shared" si="115"/>
        <v>-3.6408969989209635E-3</v>
      </c>
      <c r="R1007" s="5"/>
    </row>
    <row r="1008" spans="1:18" x14ac:dyDescent="0.25">
      <c r="A1008" s="4">
        <v>41247</v>
      </c>
      <c r="B1008" s="2">
        <v>1407.05</v>
      </c>
      <c r="C1008" s="2">
        <v>822.12</v>
      </c>
      <c r="D1008" s="2">
        <v>2667.89</v>
      </c>
      <c r="E1008" s="2">
        <v>12951.78</v>
      </c>
      <c r="F1008" s="2">
        <v>997.68</v>
      </c>
      <c r="G1008" s="2">
        <v>246.34</v>
      </c>
      <c r="H1008" s="2">
        <v>155.80000000000001</v>
      </c>
      <c r="I1008" s="2"/>
      <c r="J1008" s="5">
        <f t="shared" si="109"/>
        <v>-1.7113382080492271E-3</v>
      </c>
      <c r="K1008" s="5">
        <f t="shared" si="110"/>
        <v>1.6068953863030509E-3</v>
      </c>
      <c r="L1008" s="5">
        <f t="shared" si="111"/>
        <v>-1.4794758238698595E-3</v>
      </c>
      <c r="M1008" s="5">
        <f t="shared" si="112"/>
        <v>-1.0664659243987797E-3</v>
      </c>
      <c r="N1008" s="5">
        <f t="shared" si="113"/>
        <v>5.3137361326111336E-4</v>
      </c>
      <c r="O1008" s="5">
        <f t="shared" si="114"/>
        <v>8.1191897093393253E-5</v>
      </c>
      <c r="P1008" s="5">
        <f t="shared" si="115"/>
        <v>-3.012146988562009E-3</v>
      </c>
      <c r="R1008" s="5"/>
    </row>
    <row r="1009" spans="1:18" x14ac:dyDescent="0.25">
      <c r="A1009" s="4">
        <v>41248</v>
      </c>
      <c r="B1009" s="2">
        <v>1409.28</v>
      </c>
      <c r="C1009" s="2">
        <v>820.6</v>
      </c>
      <c r="D1009" s="2">
        <v>2637.89</v>
      </c>
      <c r="E1009" s="2">
        <v>13034.49</v>
      </c>
      <c r="F1009" s="2">
        <v>999.61</v>
      </c>
      <c r="G1009" s="2">
        <v>245.37</v>
      </c>
      <c r="H1009" s="2">
        <v>157.79</v>
      </c>
      <c r="I1009" s="2"/>
      <c r="J1009" s="5">
        <f t="shared" si="109"/>
        <v>1.5836215685260085E-3</v>
      </c>
      <c r="K1009" s="5">
        <f t="shared" si="110"/>
        <v>-1.8505897947222261E-3</v>
      </c>
      <c r="L1009" s="5">
        <f t="shared" si="111"/>
        <v>-1.130854264864376E-2</v>
      </c>
      <c r="M1009" s="5">
        <f t="shared" si="112"/>
        <v>6.3656907511407644E-3</v>
      </c>
      <c r="N1009" s="5">
        <f t="shared" si="113"/>
        <v>1.9326192998666146E-3</v>
      </c>
      <c r="O1009" s="5">
        <f t="shared" si="114"/>
        <v>-3.9454200983457862E-3</v>
      </c>
      <c r="P1009" s="5">
        <f t="shared" si="115"/>
        <v>1.2691901610929651E-2</v>
      </c>
      <c r="R1009" s="5"/>
    </row>
    <row r="1010" spans="1:18" x14ac:dyDescent="0.25">
      <c r="A1010" s="4">
        <v>41249</v>
      </c>
      <c r="B1010" s="2">
        <v>1413.94</v>
      </c>
      <c r="C1010" s="2">
        <v>821.79</v>
      </c>
      <c r="D1010" s="2">
        <v>2656.3</v>
      </c>
      <c r="E1010" s="2">
        <v>13074.04</v>
      </c>
      <c r="F1010" s="2">
        <v>1001.61</v>
      </c>
      <c r="G1010" s="2">
        <v>247.52</v>
      </c>
      <c r="H1010" s="2">
        <v>158.26</v>
      </c>
      <c r="I1010" s="2"/>
      <c r="J1010" s="5">
        <f t="shared" si="109"/>
        <v>3.3011980873050694E-3</v>
      </c>
      <c r="K1010" s="5">
        <f t="shared" si="110"/>
        <v>1.4491079563822506E-3</v>
      </c>
      <c r="L1010" s="5">
        <f t="shared" si="111"/>
        <v>6.9548218733696508E-3</v>
      </c>
      <c r="M1010" s="5">
        <f t="shared" si="112"/>
        <v>3.0296635047620262E-3</v>
      </c>
      <c r="N1010" s="5">
        <f t="shared" si="113"/>
        <v>1.9987814091948996E-3</v>
      </c>
      <c r="O1010" s="5">
        <f t="shared" si="114"/>
        <v>8.724111409763511E-3</v>
      </c>
      <c r="P1010" s="5">
        <f t="shared" si="115"/>
        <v>2.9742151334696113E-3</v>
      </c>
      <c r="R1010" s="5"/>
    </row>
    <row r="1011" spans="1:18" x14ac:dyDescent="0.25">
      <c r="A1011" s="4">
        <v>41250</v>
      </c>
      <c r="B1011" s="2">
        <v>1418.07</v>
      </c>
      <c r="C1011" s="2">
        <v>822.27</v>
      </c>
      <c r="D1011" s="2">
        <v>2640.54</v>
      </c>
      <c r="E1011" s="2">
        <v>13155.13</v>
      </c>
      <c r="F1011" s="2">
        <v>1002.71</v>
      </c>
      <c r="G1011" s="2">
        <v>248.57</v>
      </c>
      <c r="H1011" s="2">
        <v>159.49</v>
      </c>
      <c r="I1011" s="2"/>
      <c r="J1011" s="5">
        <f t="shared" si="109"/>
        <v>2.916658435379544E-3</v>
      </c>
      <c r="K1011" s="5">
        <f t="shared" si="110"/>
        <v>5.8392031147098023E-4</v>
      </c>
      <c r="L1011" s="5">
        <f t="shared" si="111"/>
        <v>-5.950735346640347E-3</v>
      </c>
      <c r="M1011" s="5">
        <f t="shared" si="112"/>
        <v>6.1832119242289643E-3</v>
      </c>
      <c r="N1011" s="5">
        <f t="shared" si="113"/>
        <v>1.0976292312994472E-3</v>
      </c>
      <c r="O1011" s="5">
        <f t="shared" si="114"/>
        <v>4.2331091855538246E-3</v>
      </c>
      <c r="P1011" s="5">
        <f t="shared" si="115"/>
        <v>7.7419741536154593E-3</v>
      </c>
      <c r="R1011" s="5"/>
    </row>
    <row r="1012" spans="1:18" x14ac:dyDescent="0.25">
      <c r="A1012" s="4">
        <v>41253</v>
      </c>
      <c r="B1012" s="2">
        <v>1418.55</v>
      </c>
      <c r="C1012" s="2">
        <v>826.26</v>
      </c>
      <c r="D1012" s="2">
        <v>2647.57</v>
      </c>
      <c r="E1012" s="2">
        <v>13169.88</v>
      </c>
      <c r="F1012" s="2">
        <v>1007.62</v>
      </c>
      <c r="G1012" s="2">
        <v>248.79</v>
      </c>
      <c r="H1012" s="2">
        <v>159.02000000000001</v>
      </c>
      <c r="I1012" s="2"/>
      <c r="J1012" s="5">
        <f t="shared" si="109"/>
        <v>3.3843095274054159E-4</v>
      </c>
      <c r="K1012" s="5">
        <f t="shared" si="110"/>
        <v>4.8406856911503626E-3</v>
      </c>
      <c r="L1012" s="5">
        <f t="shared" si="111"/>
        <v>2.6587964854634209E-3</v>
      </c>
      <c r="M1012" s="5">
        <f t="shared" si="112"/>
        <v>1.120607478860663E-3</v>
      </c>
      <c r="N1012" s="5">
        <f t="shared" si="113"/>
        <v>4.8847798750974248E-3</v>
      </c>
      <c r="O1012" s="5">
        <f t="shared" si="114"/>
        <v>8.8467112091216132E-4</v>
      </c>
      <c r="P1012" s="5">
        <f t="shared" si="115"/>
        <v>-2.9512438613253137E-3</v>
      </c>
      <c r="R1012" s="5"/>
    </row>
    <row r="1013" spans="1:18" x14ac:dyDescent="0.25">
      <c r="A1013" s="4">
        <v>41254</v>
      </c>
      <c r="B1013" s="2">
        <v>1427.84</v>
      </c>
      <c r="C1013" s="2">
        <v>834.99</v>
      </c>
      <c r="D1013" s="2">
        <v>2682.07</v>
      </c>
      <c r="E1013" s="2">
        <v>13248.44</v>
      </c>
      <c r="F1013" s="2">
        <v>1012.94</v>
      </c>
      <c r="G1013" s="2">
        <v>249.07</v>
      </c>
      <c r="H1013" s="2">
        <v>159.78</v>
      </c>
      <c r="I1013" s="2"/>
      <c r="J1013" s="5">
        <f t="shared" si="109"/>
        <v>6.52758967448202E-3</v>
      </c>
      <c r="K1013" s="5">
        <f t="shared" si="110"/>
        <v>1.0510254764148316E-2</v>
      </c>
      <c r="L1013" s="5">
        <f t="shared" si="111"/>
        <v>1.2946646262654063E-2</v>
      </c>
      <c r="M1013" s="5">
        <f t="shared" si="112"/>
        <v>5.9474055553989979E-3</v>
      </c>
      <c r="N1013" s="5">
        <f t="shared" si="113"/>
        <v>5.265879056695383E-3</v>
      </c>
      <c r="O1013" s="5">
        <f t="shared" si="114"/>
        <v>1.124814323390233E-3</v>
      </c>
      <c r="P1013" s="5">
        <f t="shared" si="115"/>
        <v>4.7678885805584655E-3</v>
      </c>
      <c r="R1013" s="5"/>
    </row>
    <row r="1014" spans="1:18" x14ac:dyDescent="0.25">
      <c r="A1014" s="4">
        <v>41255</v>
      </c>
      <c r="B1014" s="2">
        <v>1428.48</v>
      </c>
      <c r="C1014" s="2">
        <v>829.39</v>
      </c>
      <c r="D1014" s="2">
        <v>2674.57</v>
      </c>
      <c r="E1014" s="2">
        <v>13245.45</v>
      </c>
      <c r="F1014" s="2">
        <v>1010.66</v>
      </c>
      <c r="G1014" s="2">
        <v>248.64</v>
      </c>
      <c r="H1014" s="2">
        <v>160.6</v>
      </c>
      <c r="I1014" s="2"/>
      <c r="J1014" s="5">
        <f t="shared" si="109"/>
        <v>4.4812906866902318E-4</v>
      </c>
      <c r="K1014" s="5">
        <f t="shared" si="110"/>
        <v>-6.7292579002506724E-3</v>
      </c>
      <c r="L1014" s="5">
        <f t="shared" si="111"/>
        <v>-2.8002646811903643E-3</v>
      </c>
      <c r="M1014" s="5">
        <f t="shared" si="112"/>
        <v>-2.2571241993482011E-4</v>
      </c>
      <c r="N1014" s="5">
        <f t="shared" si="113"/>
        <v>-2.2534107183172E-3</v>
      </c>
      <c r="O1014" s="5">
        <f t="shared" si="114"/>
        <v>-1.7279142753295698E-3</v>
      </c>
      <c r="P1014" s="5">
        <f t="shared" si="115"/>
        <v>5.1189324587653318E-3</v>
      </c>
      <c r="R1014" s="5"/>
    </row>
    <row r="1015" spans="1:18" x14ac:dyDescent="0.25">
      <c r="A1015" s="4">
        <v>41256</v>
      </c>
      <c r="B1015" s="2">
        <v>1419.45</v>
      </c>
      <c r="C1015" s="2">
        <v>824.2</v>
      </c>
      <c r="D1015" s="2">
        <v>2654.01</v>
      </c>
      <c r="E1015" s="2">
        <v>13170.72</v>
      </c>
      <c r="F1015" s="2">
        <v>1003.86</v>
      </c>
      <c r="G1015" s="2">
        <v>246.46</v>
      </c>
      <c r="H1015" s="2">
        <v>159.58000000000001</v>
      </c>
      <c r="I1015" s="2"/>
      <c r="J1015" s="5">
        <f t="shared" si="109"/>
        <v>-6.3414692504306803E-3</v>
      </c>
      <c r="K1015" s="5">
        <f t="shared" si="110"/>
        <v>-6.2772719262701058E-3</v>
      </c>
      <c r="L1015" s="5">
        <f t="shared" si="111"/>
        <v>-7.7169159626975792E-3</v>
      </c>
      <c r="M1015" s="5">
        <f t="shared" si="112"/>
        <v>-5.6579132671024344E-3</v>
      </c>
      <c r="N1015" s="5">
        <f t="shared" si="113"/>
        <v>-6.7510134687011605E-3</v>
      </c>
      <c r="O1015" s="5">
        <f t="shared" si="114"/>
        <v>-8.8063586693054099E-3</v>
      </c>
      <c r="P1015" s="5">
        <f t="shared" si="115"/>
        <v>-6.3714376325262586E-3</v>
      </c>
      <c r="R1015" s="5"/>
    </row>
    <row r="1016" spans="1:18" x14ac:dyDescent="0.25">
      <c r="A1016" s="4">
        <v>41257</v>
      </c>
      <c r="B1016" s="2">
        <v>1413.58</v>
      </c>
      <c r="C1016" s="2">
        <v>823.75</v>
      </c>
      <c r="D1016" s="2">
        <v>2628.09</v>
      </c>
      <c r="E1016" s="2">
        <v>13135.01</v>
      </c>
      <c r="F1016" s="2">
        <v>1001.53</v>
      </c>
      <c r="G1016" s="2">
        <v>246.31</v>
      </c>
      <c r="H1016" s="2">
        <v>159.12</v>
      </c>
      <c r="I1016" s="2"/>
      <c r="J1016" s="5">
        <f t="shared" si="109"/>
        <v>-4.1439789908631845E-3</v>
      </c>
      <c r="K1016" s="5">
        <f t="shared" si="110"/>
        <v>-5.4613308800002293E-4</v>
      </c>
      <c r="L1016" s="5">
        <f t="shared" si="111"/>
        <v>-9.8143571891244844E-3</v>
      </c>
      <c r="M1016" s="5">
        <f t="shared" si="112"/>
        <v>-2.7149995028098737E-3</v>
      </c>
      <c r="N1016" s="5">
        <f t="shared" si="113"/>
        <v>-2.3237385729993456E-3</v>
      </c>
      <c r="O1016" s="5">
        <f t="shared" si="114"/>
        <v>-6.0880331445922731E-4</v>
      </c>
      <c r="P1016" s="5">
        <f t="shared" si="115"/>
        <v>-2.8867293344181986E-3</v>
      </c>
      <c r="R1016" s="5"/>
    </row>
    <row r="1017" spans="1:18" x14ac:dyDescent="0.25">
      <c r="A1017" s="4">
        <v>41260</v>
      </c>
      <c r="B1017" s="2">
        <v>1430.36</v>
      </c>
      <c r="C1017" s="2">
        <v>835</v>
      </c>
      <c r="D1017" s="2">
        <v>2664.26</v>
      </c>
      <c r="E1017" s="2">
        <v>13235.39</v>
      </c>
      <c r="F1017" s="2">
        <v>1011.13</v>
      </c>
      <c r="G1017" s="2">
        <v>247.89</v>
      </c>
      <c r="H1017" s="2">
        <v>162.47</v>
      </c>
      <c r="I1017" s="2"/>
      <c r="J1017" s="5">
        <f t="shared" si="109"/>
        <v>1.1800667190939215E-2</v>
      </c>
      <c r="K1017" s="5">
        <f t="shared" si="110"/>
        <v>1.3564639034138492E-2</v>
      </c>
      <c r="L1017" s="5">
        <f t="shared" si="111"/>
        <v>1.3668998902098651E-2</v>
      </c>
      <c r="M1017" s="5">
        <f t="shared" si="112"/>
        <v>7.6131181044892153E-3</v>
      </c>
      <c r="N1017" s="5">
        <f t="shared" si="113"/>
        <v>9.5396865882819686E-3</v>
      </c>
      <c r="O1017" s="5">
        <f t="shared" si="114"/>
        <v>6.3941941856847147E-3</v>
      </c>
      <c r="P1017" s="5">
        <f t="shared" si="115"/>
        <v>2.0834734795942143E-2</v>
      </c>
      <c r="R1017" s="5"/>
    </row>
    <row r="1018" spans="1:18" x14ac:dyDescent="0.25">
      <c r="A1018" s="4">
        <v>41261</v>
      </c>
      <c r="B1018" s="2">
        <v>1446.79</v>
      </c>
      <c r="C1018" s="2">
        <v>847.69</v>
      </c>
      <c r="D1018" s="2">
        <v>2705.39</v>
      </c>
      <c r="E1018" s="2">
        <v>13350.96</v>
      </c>
      <c r="F1018" s="2">
        <v>1025.25</v>
      </c>
      <c r="G1018" s="2">
        <v>250.2</v>
      </c>
      <c r="H1018" s="2">
        <v>164.83</v>
      </c>
      <c r="I1018" s="2"/>
      <c r="J1018" s="5">
        <f t="shared" si="109"/>
        <v>1.1421148426265303E-2</v>
      </c>
      <c r="K1018" s="5">
        <f t="shared" si="110"/>
        <v>1.5083278067758776E-2</v>
      </c>
      <c r="L1018" s="5">
        <f t="shared" si="111"/>
        <v>1.5319733841638683E-2</v>
      </c>
      <c r="M1018" s="5">
        <f t="shared" si="112"/>
        <v>8.6939898068023446E-3</v>
      </c>
      <c r="N1018" s="5">
        <f t="shared" si="113"/>
        <v>1.3867967959258969E-2</v>
      </c>
      <c r="O1018" s="5">
        <f t="shared" si="114"/>
        <v>9.2754986516081824E-3</v>
      </c>
      <c r="P1018" s="5">
        <f t="shared" si="115"/>
        <v>1.4421270401605749E-2</v>
      </c>
      <c r="R1018" s="5"/>
    </row>
    <row r="1019" spans="1:18" x14ac:dyDescent="0.25">
      <c r="A1019" s="4">
        <v>41262</v>
      </c>
      <c r="B1019" s="2">
        <v>1435.81</v>
      </c>
      <c r="C1019" s="2">
        <v>847.89</v>
      </c>
      <c r="D1019" s="2">
        <v>2690.99</v>
      </c>
      <c r="E1019" s="2">
        <v>13251.97</v>
      </c>
      <c r="F1019" s="2">
        <v>1023.39</v>
      </c>
      <c r="G1019" s="2">
        <v>249.67</v>
      </c>
      <c r="H1019" s="2">
        <v>163.69</v>
      </c>
      <c r="I1019" s="2"/>
      <c r="J1019" s="5">
        <f t="shared" si="109"/>
        <v>-7.6181593722409987E-3</v>
      </c>
      <c r="K1019" s="5">
        <f t="shared" si="110"/>
        <v>2.3590747818147647E-4</v>
      </c>
      <c r="L1019" s="5">
        <f t="shared" si="111"/>
        <v>-5.336923707852128E-3</v>
      </c>
      <c r="M1019" s="5">
        <f t="shared" si="112"/>
        <v>-7.4420717473592576E-3</v>
      </c>
      <c r="N1019" s="5">
        <f t="shared" si="113"/>
        <v>-1.8158392993178056E-3</v>
      </c>
      <c r="O1019" s="5">
        <f t="shared" si="114"/>
        <v>-2.1205521379801403E-3</v>
      </c>
      <c r="P1019" s="5">
        <f t="shared" si="115"/>
        <v>-6.9402445870014378E-3</v>
      </c>
      <c r="R1019" s="5"/>
    </row>
    <row r="1020" spans="1:18" x14ac:dyDescent="0.25">
      <c r="A1020" s="4">
        <v>41263</v>
      </c>
      <c r="B1020" s="2">
        <v>1443.69</v>
      </c>
      <c r="C1020" s="2">
        <v>852.49</v>
      </c>
      <c r="D1020" s="2">
        <v>2693.55</v>
      </c>
      <c r="E1020" s="2">
        <v>13311.72</v>
      </c>
      <c r="F1020" s="2">
        <v>1030.1500000000001</v>
      </c>
      <c r="G1020" s="2">
        <v>252.93</v>
      </c>
      <c r="H1020" s="2">
        <v>165.98</v>
      </c>
      <c r="I1020" s="2"/>
      <c r="J1020" s="5">
        <f t="shared" si="109"/>
        <v>5.4731860885176876E-3</v>
      </c>
      <c r="K1020" s="5">
        <f t="shared" si="110"/>
        <v>5.4105684867982191E-3</v>
      </c>
      <c r="L1020" s="5">
        <f t="shared" si="111"/>
        <v>9.5087052668816556E-4</v>
      </c>
      <c r="M1020" s="5">
        <f t="shared" si="112"/>
        <v>4.4986295779456034E-3</v>
      </c>
      <c r="N1020" s="5">
        <f t="shared" si="113"/>
        <v>6.583776715617223E-3</v>
      </c>
      <c r="O1020" s="5">
        <f t="shared" si="114"/>
        <v>1.297272470786341E-2</v>
      </c>
      <c r="P1020" s="5">
        <f t="shared" si="115"/>
        <v>1.3892904014038695E-2</v>
      </c>
      <c r="R1020" s="5"/>
    </row>
    <row r="1021" spans="1:18" x14ac:dyDescent="0.25">
      <c r="A1021" s="4">
        <v>41264</v>
      </c>
      <c r="B1021" s="2">
        <v>1430.15</v>
      </c>
      <c r="C1021" s="2">
        <v>847.92</v>
      </c>
      <c r="D1021" s="2">
        <v>2664.67</v>
      </c>
      <c r="E1021" s="2">
        <v>13190.84</v>
      </c>
      <c r="F1021" s="2">
        <v>1022.36</v>
      </c>
      <c r="G1021" s="2">
        <v>251.82</v>
      </c>
      <c r="H1021" s="2">
        <v>164.08</v>
      </c>
      <c r="I1021" s="2"/>
      <c r="J1021" s="5">
        <f t="shared" si="109"/>
        <v>-9.4230021072279815E-3</v>
      </c>
      <c r="K1021" s="5">
        <f t="shared" si="110"/>
        <v>-5.3751871645944692E-3</v>
      </c>
      <c r="L1021" s="5">
        <f t="shared" si="111"/>
        <v>-1.0779803615436154E-2</v>
      </c>
      <c r="M1021" s="5">
        <f t="shared" si="112"/>
        <v>-9.1222008927989342E-3</v>
      </c>
      <c r="N1021" s="5">
        <f t="shared" si="113"/>
        <v>-7.5907424612199296E-3</v>
      </c>
      <c r="O1021" s="5">
        <f t="shared" si="114"/>
        <v>-4.398224029139565E-3</v>
      </c>
      <c r="P1021" s="5">
        <f t="shared" si="115"/>
        <v>-1.151318540617664E-2</v>
      </c>
      <c r="R1021" s="5"/>
    </row>
    <row r="1022" spans="1:18" x14ac:dyDescent="0.25">
      <c r="A1022" s="4">
        <v>41267</v>
      </c>
      <c r="B1022" s="2">
        <v>1426.66</v>
      </c>
      <c r="C1022" s="2">
        <v>844.74</v>
      </c>
      <c r="D1022" s="2">
        <v>2658.05</v>
      </c>
      <c r="E1022" s="2">
        <v>13139.08</v>
      </c>
      <c r="F1022" s="2">
        <v>1020.35</v>
      </c>
      <c r="G1022" s="2">
        <v>252.14</v>
      </c>
      <c r="H1022" s="2">
        <v>163.9</v>
      </c>
      <c r="I1022" s="2"/>
      <c r="J1022" s="5">
        <f t="shared" si="109"/>
        <v>-2.4432858581227004E-3</v>
      </c>
      <c r="K1022" s="5">
        <f t="shared" si="110"/>
        <v>-3.7574040165084372E-3</v>
      </c>
      <c r="L1022" s="5">
        <f t="shared" si="111"/>
        <v>-2.4874513081242478E-3</v>
      </c>
      <c r="M1022" s="5">
        <f t="shared" si="112"/>
        <v>-3.9316539264129943E-3</v>
      </c>
      <c r="N1022" s="5">
        <f t="shared" si="113"/>
        <v>-1.9679745521534566E-3</v>
      </c>
      <c r="O1022" s="5">
        <f t="shared" si="114"/>
        <v>1.2699422295689021E-3</v>
      </c>
      <c r="P1022" s="5">
        <f t="shared" si="115"/>
        <v>-1.0976280143412264E-3</v>
      </c>
      <c r="R1022" s="5"/>
    </row>
    <row r="1023" spans="1:18" x14ac:dyDescent="0.25">
      <c r="A1023" s="4">
        <v>41268</v>
      </c>
      <c r="B1023" s="2">
        <v>1426.66</v>
      </c>
      <c r="C1023" s="2">
        <v>844.74</v>
      </c>
      <c r="D1023" s="2">
        <v>2658.05</v>
      </c>
      <c r="E1023" s="2">
        <v>13139.08</v>
      </c>
      <c r="F1023" s="2">
        <v>1020.35</v>
      </c>
      <c r="G1023" s="2">
        <v>252.14</v>
      </c>
      <c r="H1023" s="2">
        <v>163.9</v>
      </c>
      <c r="I1023" s="2"/>
      <c r="J1023" s="5">
        <f t="shared" si="109"/>
        <v>0</v>
      </c>
      <c r="K1023" s="5">
        <f t="shared" si="110"/>
        <v>0</v>
      </c>
      <c r="L1023" s="5">
        <f t="shared" si="111"/>
        <v>0</v>
      </c>
      <c r="M1023" s="5">
        <f t="shared" si="112"/>
        <v>0</v>
      </c>
      <c r="N1023" s="5">
        <f t="shared" si="113"/>
        <v>0</v>
      </c>
      <c r="O1023" s="5">
        <f t="shared" si="114"/>
        <v>0</v>
      </c>
      <c r="P1023" s="5">
        <f t="shared" si="115"/>
        <v>0</v>
      </c>
      <c r="R1023" s="5"/>
    </row>
    <row r="1024" spans="1:18" x14ac:dyDescent="0.25">
      <c r="A1024" s="4">
        <v>41269</v>
      </c>
      <c r="B1024" s="2">
        <v>1419.83</v>
      </c>
      <c r="C1024" s="2">
        <v>838.89</v>
      </c>
      <c r="D1024" s="2">
        <v>2637.18</v>
      </c>
      <c r="E1024" s="2">
        <v>13114.59</v>
      </c>
      <c r="F1024" s="2">
        <v>1011.93</v>
      </c>
      <c r="G1024" s="2">
        <v>250.39</v>
      </c>
      <c r="H1024" s="2">
        <v>163.66</v>
      </c>
      <c r="I1024" s="2"/>
      <c r="J1024" s="5">
        <f t="shared" si="109"/>
        <v>-4.7989018809801616E-3</v>
      </c>
      <c r="K1024" s="5">
        <f t="shared" si="110"/>
        <v>-6.9492982932059166E-3</v>
      </c>
      <c r="L1024" s="5">
        <f t="shared" si="111"/>
        <v>-7.8826068230698366E-3</v>
      </c>
      <c r="M1024" s="5">
        <f t="shared" si="112"/>
        <v>-1.8656444682502533E-3</v>
      </c>
      <c r="N1024" s="5">
        <f t="shared" si="113"/>
        <v>-8.2863071805102922E-3</v>
      </c>
      <c r="O1024" s="5">
        <f t="shared" si="114"/>
        <v>-6.9647864768836425E-3</v>
      </c>
      <c r="P1024" s="5">
        <f t="shared" si="115"/>
        <v>-1.465380650548427E-3</v>
      </c>
      <c r="R1024" s="5"/>
    </row>
    <row r="1025" spans="1:18" x14ac:dyDescent="0.25">
      <c r="A1025" s="4">
        <v>41270</v>
      </c>
      <c r="B1025" s="2">
        <v>1418.1</v>
      </c>
      <c r="C1025" s="2">
        <v>837.4</v>
      </c>
      <c r="D1025" s="2">
        <v>2632.94</v>
      </c>
      <c r="E1025" s="2">
        <v>13096.31</v>
      </c>
      <c r="F1025" s="2">
        <v>1011.51</v>
      </c>
      <c r="G1025" s="2">
        <v>250.72</v>
      </c>
      <c r="H1025" s="2">
        <v>163.08000000000001</v>
      </c>
      <c r="I1025" s="2"/>
      <c r="J1025" s="5">
        <f t="shared" si="109"/>
        <v>-1.2191986513380225E-3</v>
      </c>
      <c r="K1025" s="5">
        <f t="shared" si="110"/>
        <v>-1.7777358242421996E-3</v>
      </c>
      <c r="L1025" s="5">
        <f t="shared" si="111"/>
        <v>-1.6090718673652119E-3</v>
      </c>
      <c r="M1025" s="5">
        <f t="shared" si="112"/>
        <v>-1.394839777631792E-3</v>
      </c>
      <c r="N1025" s="5">
        <f t="shared" si="113"/>
        <v>-4.151346281894101E-4</v>
      </c>
      <c r="O1025" s="5">
        <f t="shared" si="114"/>
        <v>1.3170762814710109E-3</v>
      </c>
      <c r="P1025" s="5">
        <f t="shared" si="115"/>
        <v>-3.550227148182949E-3</v>
      </c>
      <c r="R1025" s="5"/>
    </row>
    <row r="1026" spans="1:18" x14ac:dyDescent="0.25">
      <c r="A1026" s="4">
        <v>41271</v>
      </c>
      <c r="B1026" s="2">
        <v>1402.43</v>
      </c>
      <c r="C1026" s="2">
        <v>832.1</v>
      </c>
      <c r="D1026" s="2">
        <v>2606.36</v>
      </c>
      <c r="E1026" s="2">
        <v>12938.11</v>
      </c>
      <c r="F1026" s="2">
        <v>1004.33</v>
      </c>
      <c r="G1026" s="2">
        <v>248.75</v>
      </c>
      <c r="H1026" s="2">
        <v>161.75</v>
      </c>
      <c r="I1026" s="2"/>
      <c r="J1026" s="5">
        <f t="shared" si="109"/>
        <v>-1.11115011894783E-2</v>
      </c>
      <c r="K1026" s="5">
        <f t="shared" si="110"/>
        <v>-6.3492276786586681E-3</v>
      </c>
      <c r="L1026" s="5">
        <f t="shared" si="111"/>
        <v>-1.0146480650555505E-2</v>
      </c>
      <c r="M1026" s="5">
        <f t="shared" si="112"/>
        <v>-1.2153291466175244E-2</v>
      </c>
      <c r="N1026" s="5">
        <f t="shared" si="113"/>
        <v>-7.1236113609226895E-3</v>
      </c>
      <c r="O1026" s="5">
        <f t="shared" si="114"/>
        <v>-7.8884025690084889E-3</v>
      </c>
      <c r="P1026" s="5">
        <f t="shared" si="115"/>
        <v>-8.188944570042744E-3</v>
      </c>
      <c r="R1026" s="5"/>
    </row>
    <row r="1027" spans="1:18" x14ac:dyDescent="0.25">
      <c r="A1027" s="4">
        <v>41274</v>
      </c>
      <c r="B1027" s="2">
        <v>1426.19</v>
      </c>
      <c r="C1027" s="2">
        <v>849.35</v>
      </c>
      <c r="D1027" s="2">
        <v>2660.93</v>
      </c>
      <c r="E1027" s="2">
        <v>13104.14</v>
      </c>
      <c r="F1027" s="2">
        <v>1020.43</v>
      </c>
      <c r="G1027" s="2">
        <v>251.5</v>
      </c>
      <c r="H1027" s="2">
        <v>163.99</v>
      </c>
      <c r="I1027" s="2"/>
      <c r="J1027" s="5">
        <f t="shared" si="109"/>
        <v>1.6800106652478265E-2</v>
      </c>
      <c r="K1027" s="5">
        <f t="shared" si="110"/>
        <v>2.0518725158935984E-2</v>
      </c>
      <c r="L1027" s="5">
        <f t="shared" si="111"/>
        <v>2.0721073840179821E-2</v>
      </c>
      <c r="M1027" s="5">
        <f t="shared" si="112"/>
        <v>1.2750991141799284E-2</v>
      </c>
      <c r="N1027" s="5">
        <f t="shared" si="113"/>
        <v>1.5903454565207174E-2</v>
      </c>
      <c r="O1027" s="5">
        <f t="shared" si="114"/>
        <v>1.0994613501091816E-2</v>
      </c>
      <c r="P1027" s="5">
        <f t="shared" si="115"/>
        <v>1.3753516974344277E-2</v>
      </c>
      <c r="R1027" s="5"/>
    </row>
    <row r="1028" spans="1:18" x14ac:dyDescent="0.25">
      <c r="A1028" s="4">
        <v>41275</v>
      </c>
      <c r="B1028" s="2">
        <v>1426.19</v>
      </c>
      <c r="C1028" s="2">
        <v>849.35</v>
      </c>
      <c r="D1028" s="2">
        <v>2660.93</v>
      </c>
      <c r="E1028" s="2">
        <v>13104.14</v>
      </c>
      <c r="F1028" s="2">
        <v>1020.43</v>
      </c>
      <c r="G1028" s="2">
        <v>251.5</v>
      </c>
      <c r="H1028" s="2">
        <v>163.99</v>
      </c>
      <c r="I1028" s="2"/>
      <c r="J1028" s="5">
        <f t="shared" si="109"/>
        <v>0</v>
      </c>
      <c r="K1028" s="5">
        <f t="shared" si="110"/>
        <v>0</v>
      </c>
      <c r="L1028" s="5">
        <f t="shared" si="111"/>
        <v>0</v>
      </c>
      <c r="M1028" s="5">
        <f t="shared" si="112"/>
        <v>0</v>
      </c>
      <c r="N1028" s="5">
        <f t="shared" si="113"/>
        <v>0</v>
      </c>
      <c r="O1028" s="5">
        <f t="shared" si="114"/>
        <v>0</v>
      </c>
      <c r="P1028" s="5">
        <f t="shared" si="115"/>
        <v>0</v>
      </c>
      <c r="R1028" s="5"/>
    </row>
    <row r="1029" spans="1:18" x14ac:dyDescent="0.25">
      <c r="A1029" s="4">
        <v>41276</v>
      </c>
      <c r="B1029" s="2">
        <v>1462.42</v>
      </c>
      <c r="C1029" s="2">
        <v>873.42</v>
      </c>
      <c r="D1029" s="2">
        <v>2746.47</v>
      </c>
      <c r="E1029" s="2">
        <v>13412.55</v>
      </c>
      <c r="F1029" s="2">
        <v>1046.32</v>
      </c>
      <c r="G1029" s="2">
        <v>255.43</v>
      </c>
      <c r="H1029" s="2">
        <v>168.72</v>
      </c>
      <c r="I1029" s="2"/>
      <c r="J1029" s="5">
        <f t="shared" si="109"/>
        <v>2.5086044824864026E-2</v>
      </c>
      <c r="K1029" s="5">
        <f t="shared" si="110"/>
        <v>2.7945188739304402E-2</v>
      </c>
      <c r="L1029" s="5">
        <f t="shared" si="111"/>
        <v>3.1640764998473264E-2</v>
      </c>
      <c r="M1029" s="5">
        <f t="shared" si="112"/>
        <v>2.3262625001338706E-2</v>
      </c>
      <c r="N1029" s="5">
        <f t="shared" si="113"/>
        <v>2.5055139110217173E-2</v>
      </c>
      <c r="O1029" s="5">
        <f t="shared" si="114"/>
        <v>1.5505409963875623E-2</v>
      </c>
      <c r="P1029" s="5">
        <f t="shared" si="115"/>
        <v>2.8435085815164934E-2</v>
      </c>
      <c r="R1029" s="5"/>
    </row>
    <row r="1030" spans="1:18" x14ac:dyDescent="0.25">
      <c r="A1030" s="4">
        <v>41277</v>
      </c>
      <c r="B1030" s="2">
        <v>1459.37</v>
      </c>
      <c r="C1030" s="2">
        <v>872.6</v>
      </c>
      <c r="D1030" s="2">
        <v>2732.26</v>
      </c>
      <c r="E1030" s="2">
        <v>13391.36</v>
      </c>
      <c r="F1030" s="2">
        <v>1048.21</v>
      </c>
      <c r="G1030" s="2">
        <v>255.24</v>
      </c>
      <c r="H1030" s="2">
        <v>168.43</v>
      </c>
      <c r="I1030" s="2"/>
      <c r="J1030" s="5">
        <f t="shared" si="109"/>
        <v>-2.0877620279685176E-3</v>
      </c>
      <c r="K1030" s="5">
        <f t="shared" si="110"/>
        <v>-9.3927911511521294E-4</v>
      </c>
      <c r="L1030" s="5">
        <f t="shared" si="111"/>
        <v>-5.1873451928434004E-3</v>
      </c>
      <c r="M1030" s="5">
        <f t="shared" si="112"/>
        <v>-1.5811129357199592E-3</v>
      </c>
      <c r="N1030" s="5">
        <f t="shared" si="113"/>
        <v>1.804701305752757E-3</v>
      </c>
      <c r="O1030" s="5">
        <f t="shared" si="114"/>
        <v>-7.4412050352346535E-4</v>
      </c>
      <c r="P1030" s="5">
        <f t="shared" si="115"/>
        <v>-1.7203029602245055E-3</v>
      </c>
      <c r="R1030" s="5"/>
    </row>
    <row r="1031" spans="1:18" x14ac:dyDescent="0.25">
      <c r="A1031" s="4">
        <v>41278</v>
      </c>
      <c r="B1031" s="2">
        <v>1466.47</v>
      </c>
      <c r="C1031" s="2">
        <v>879.15</v>
      </c>
      <c r="D1031" s="2">
        <v>2724.49</v>
      </c>
      <c r="E1031" s="2">
        <v>13435.21</v>
      </c>
      <c r="F1031" s="2">
        <v>1056.07</v>
      </c>
      <c r="G1031" s="2">
        <v>256.73</v>
      </c>
      <c r="H1031" s="2">
        <v>170.55</v>
      </c>
      <c r="I1031" s="2"/>
      <c r="J1031" s="5">
        <f t="shared" si="109"/>
        <v>4.8533166109664457E-3</v>
      </c>
      <c r="K1031" s="5">
        <f t="shared" si="110"/>
        <v>7.4782709010385818E-3</v>
      </c>
      <c r="L1031" s="5">
        <f t="shared" si="111"/>
        <v>-2.847850919096452E-3</v>
      </c>
      <c r="M1031" s="5">
        <f t="shared" si="112"/>
        <v>3.2691498803847029E-3</v>
      </c>
      <c r="N1031" s="5">
        <f t="shared" si="113"/>
        <v>7.470523461400487E-3</v>
      </c>
      <c r="O1031" s="5">
        <f t="shared" si="114"/>
        <v>5.8206699876516086E-3</v>
      </c>
      <c r="P1031" s="5">
        <f t="shared" si="115"/>
        <v>1.2508275654360062E-2</v>
      </c>
      <c r="R1031" s="5"/>
    </row>
    <row r="1032" spans="1:18" x14ac:dyDescent="0.25">
      <c r="A1032" s="4">
        <v>41281</v>
      </c>
      <c r="B1032" s="2">
        <v>1461.89</v>
      </c>
      <c r="C1032" s="2">
        <v>875.8</v>
      </c>
      <c r="D1032" s="2">
        <v>2724.22</v>
      </c>
      <c r="E1032" s="2">
        <v>13384.29</v>
      </c>
      <c r="F1032" s="2">
        <v>1053.25</v>
      </c>
      <c r="G1032" s="2">
        <v>257.11</v>
      </c>
      <c r="H1032" s="2">
        <v>169.99</v>
      </c>
      <c r="I1032" s="2"/>
      <c r="J1032" s="5">
        <f t="shared" si="109"/>
        <v>-3.1280332571486792E-3</v>
      </c>
      <c r="K1032" s="5">
        <f t="shared" si="110"/>
        <v>-3.8177772232499958E-3</v>
      </c>
      <c r="L1032" s="5">
        <f t="shared" si="111"/>
        <v>-9.9106027012235774E-5</v>
      </c>
      <c r="M1032" s="5">
        <f t="shared" si="112"/>
        <v>-3.797241647666337E-3</v>
      </c>
      <c r="N1032" s="5">
        <f t="shared" si="113"/>
        <v>-2.673849088924287E-3</v>
      </c>
      <c r="O1032" s="5">
        <f t="shared" si="114"/>
        <v>1.4790598990915083E-3</v>
      </c>
      <c r="P1032" s="5">
        <f t="shared" si="115"/>
        <v>-3.2888970739763886E-3</v>
      </c>
      <c r="R1032" s="5"/>
    </row>
    <row r="1033" spans="1:18" x14ac:dyDescent="0.25">
      <c r="A1033" s="4">
        <v>41282</v>
      </c>
      <c r="B1033" s="2">
        <v>1457.15</v>
      </c>
      <c r="C1033" s="2">
        <v>874.7</v>
      </c>
      <c r="D1033" s="2">
        <v>2718.72</v>
      </c>
      <c r="E1033" s="2">
        <v>13328.85</v>
      </c>
      <c r="F1033" s="2">
        <v>1050.4100000000001</v>
      </c>
      <c r="G1033" s="2">
        <v>256.81</v>
      </c>
      <c r="H1033" s="2">
        <v>169.55</v>
      </c>
      <c r="I1033" s="2"/>
      <c r="J1033" s="5">
        <f t="shared" si="109"/>
        <v>-3.2476459151946561E-3</v>
      </c>
      <c r="K1033" s="5">
        <f t="shared" si="110"/>
        <v>-1.2567839414887024E-3</v>
      </c>
      <c r="L1033" s="5">
        <f t="shared" si="111"/>
        <v>-2.0209672978113899E-3</v>
      </c>
      <c r="M1033" s="5">
        <f t="shared" si="112"/>
        <v>-4.1507722115439426E-3</v>
      </c>
      <c r="N1033" s="5">
        <f t="shared" si="113"/>
        <v>-2.7000577330685391E-3</v>
      </c>
      <c r="O1033" s="5">
        <f t="shared" si="114"/>
        <v>-1.1674970192880269E-3</v>
      </c>
      <c r="P1033" s="5">
        <f t="shared" si="115"/>
        <v>-2.5917432190306847E-3</v>
      </c>
      <c r="R1033" s="5"/>
    </row>
    <row r="1034" spans="1:18" x14ac:dyDescent="0.25">
      <c r="A1034" s="4">
        <v>41283</v>
      </c>
      <c r="B1034" s="2">
        <v>1461.02</v>
      </c>
      <c r="C1034" s="2">
        <v>879.51</v>
      </c>
      <c r="D1034" s="2">
        <v>2727.65</v>
      </c>
      <c r="E1034" s="2">
        <v>13390.51</v>
      </c>
      <c r="F1034" s="2">
        <v>1056.45</v>
      </c>
      <c r="G1034" s="2">
        <v>257.85000000000002</v>
      </c>
      <c r="H1034" s="2">
        <v>169.22</v>
      </c>
      <c r="I1034" s="2"/>
      <c r="J1034" s="5">
        <f t="shared" si="109"/>
        <v>2.6523487451191913E-3</v>
      </c>
      <c r="K1034" s="5">
        <f t="shared" si="110"/>
        <v>5.4839637838102742E-3</v>
      </c>
      <c r="L1034" s="5">
        <f t="shared" si="111"/>
        <v>3.2792513187268929E-3</v>
      </c>
      <c r="M1034" s="5">
        <f t="shared" si="112"/>
        <v>4.615388202094158E-3</v>
      </c>
      <c r="N1034" s="5">
        <f t="shared" si="113"/>
        <v>5.7336667334717713E-3</v>
      </c>
      <c r="O1034" s="5">
        <f t="shared" si="114"/>
        <v>4.041508629366781E-3</v>
      </c>
      <c r="P1034" s="5">
        <f t="shared" si="115"/>
        <v>-1.9482250752929165E-3</v>
      </c>
      <c r="R1034" s="5"/>
    </row>
    <row r="1035" spans="1:18" x14ac:dyDescent="0.25">
      <c r="A1035" s="4">
        <v>41284</v>
      </c>
      <c r="B1035" s="2">
        <v>1472.12</v>
      </c>
      <c r="C1035" s="2">
        <v>881.24</v>
      </c>
      <c r="D1035" s="2">
        <v>2744.18</v>
      </c>
      <c r="E1035" s="2">
        <v>13471.22</v>
      </c>
      <c r="F1035" s="2">
        <v>1058.01</v>
      </c>
      <c r="G1035" s="2">
        <v>258.42</v>
      </c>
      <c r="H1035" s="2">
        <v>171.55</v>
      </c>
      <c r="I1035" s="2"/>
      <c r="J1035" s="5">
        <f t="shared" si="109"/>
        <v>7.5687167942973159E-3</v>
      </c>
      <c r="K1035" s="5">
        <f t="shared" si="110"/>
        <v>1.9650723347447645E-3</v>
      </c>
      <c r="L1035" s="5">
        <f t="shared" si="111"/>
        <v>6.0418727498994301E-3</v>
      </c>
      <c r="M1035" s="5">
        <f t="shared" si="112"/>
        <v>6.0093108583785309E-3</v>
      </c>
      <c r="N1035" s="5">
        <f t="shared" si="113"/>
        <v>1.4755543098889214E-3</v>
      </c>
      <c r="O1035" s="5">
        <f t="shared" si="114"/>
        <v>2.2081477971063264E-3</v>
      </c>
      <c r="P1035" s="5">
        <f t="shared" si="115"/>
        <v>1.3675125808104016E-2</v>
      </c>
      <c r="R1035" s="5"/>
    </row>
    <row r="1036" spans="1:18" x14ac:dyDescent="0.25">
      <c r="A1036" s="4">
        <v>41285</v>
      </c>
      <c r="B1036" s="2">
        <v>1472.05</v>
      </c>
      <c r="C1036" s="2">
        <v>880.77</v>
      </c>
      <c r="D1036" s="2">
        <v>2748.26</v>
      </c>
      <c r="E1036" s="2">
        <v>13488.43</v>
      </c>
      <c r="F1036" s="2">
        <v>1057.9100000000001</v>
      </c>
      <c r="G1036" s="2">
        <v>258.42</v>
      </c>
      <c r="H1036" s="2">
        <v>170.97</v>
      </c>
      <c r="I1036" s="2"/>
      <c r="J1036" s="5">
        <f t="shared" si="109"/>
        <v>-4.7551601988409018E-5</v>
      </c>
      <c r="K1036" s="5">
        <f t="shared" si="110"/>
        <v>-5.3348166145132149E-4</v>
      </c>
      <c r="L1036" s="5">
        <f t="shared" si="111"/>
        <v>1.4856787695314449E-3</v>
      </c>
      <c r="M1036" s="5">
        <f t="shared" si="112"/>
        <v>1.2767229795432973E-3</v>
      </c>
      <c r="N1036" s="5">
        <f t="shared" si="113"/>
        <v>-9.4521532075300958E-5</v>
      </c>
      <c r="O1036" s="5">
        <f t="shared" si="114"/>
        <v>0</v>
      </c>
      <c r="P1036" s="5">
        <f t="shared" si="115"/>
        <v>-3.3866667894409284E-3</v>
      </c>
      <c r="R1036" s="5"/>
    </row>
    <row r="1037" spans="1:18" x14ac:dyDescent="0.25">
      <c r="A1037" s="4">
        <v>41288</v>
      </c>
      <c r="B1037" s="2">
        <v>1470.68</v>
      </c>
      <c r="C1037" s="2">
        <v>880.1</v>
      </c>
      <c r="D1037" s="2">
        <v>2735.7</v>
      </c>
      <c r="E1037" s="2">
        <v>13507.32</v>
      </c>
      <c r="F1037" s="2">
        <v>1059.1500000000001</v>
      </c>
      <c r="G1037" s="2">
        <v>258.68</v>
      </c>
      <c r="H1037" s="2">
        <v>170.53</v>
      </c>
      <c r="I1037" s="2"/>
      <c r="J1037" s="5">
        <f t="shared" ref="J1037:J1100" si="116">LN(B1037/B1036)</f>
        <v>-9.3110825592432821E-4</v>
      </c>
      <c r="K1037" s="5">
        <f t="shared" ref="K1037:K1100" si="117">LN(C1037/C1036)</f>
        <v>-7.609875031469157E-4</v>
      </c>
      <c r="L1037" s="5">
        <f t="shared" ref="L1037:L1100" si="118">LN(D1037/D1036)</f>
        <v>-4.580639523783285E-3</v>
      </c>
      <c r="M1037" s="5">
        <f t="shared" ref="M1037:M1100" si="119">LN(E1037/E1036)</f>
        <v>1.3994797761182755E-3</v>
      </c>
      <c r="N1037" s="5">
        <f t="shared" ref="N1037:N1100" si="120">LN(F1037/F1036)</f>
        <v>1.1714359931230068E-3</v>
      </c>
      <c r="O1037" s="5">
        <f t="shared" ref="O1037:O1100" si="121">LN(G1037/G1036)</f>
        <v>1.0056082843177404E-3</v>
      </c>
      <c r="P1037" s="5">
        <f t="shared" ref="P1037:P1100" si="122">LN(H1037/H1036)</f>
        <v>-2.5768681901949834E-3</v>
      </c>
      <c r="R1037" s="5"/>
    </row>
    <row r="1038" spans="1:18" x14ac:dyDescent="0.25">
      <c r="A1038" s="4">
        <v>41289</v>
      </c>
      <c r="B1038" s="2">
        <v>1472.34</v>
      </c>
      <c r="C1038" s="2">
        <v>884.6</v>
      </c>
      <c r="D1038" s="2">
        <v>2722.98</v>
      </c>
      <c r="E1038" s="2">
        <v>13534.89</v>
      </c>
      <c r="F1038" s="2">
        <v>1064.6500000000001</v>
      </c>
      <c r="G1038" s="2">
        <v>259.97000000000003</v>
      </c>
      <c r="H1038" s="2">
        <v>171.2</v>
      </c>
      <c r="I1038" s="2"/>
      <c r="J1038" s="5">
        <f t="shared" si="116"/>
        <v>1.128093030996665E-3</v>
      </c>
      <c r="K1038" s="5">
        <f t="shared" si="117"/>
        <v>5.1000280544603038E-3</v>
      </c>
      <c r="L1038" s="5">
        <f t="shared" si="118"/>
        <v>-4.6604758011930345E-3</v>
      </c>
      <c r="M1038" s="5">
        <f t="shared" si="119"/>
        <v>2.0390352380397201E-3</v>
      </c>
      <c r="N1038" s="5">
        <f t="shared" si="120"/>
        <v>5.1794070019420546E-3</v>
      </c>
      <c r="O1038" s="5">
        <f t="shared" si="121"/>
        <v>4.9744631644342693E-3</v>
      </c>
      <c r="P1038" s="5">
        <f t="shared" si="122"/>
        <v>3.9212293828186735E-3</v>
      </c>
      <c r="R1038" s="5"/>
    </row>
    <row r="1039" spans="1:18" x14ac:dyDescent="0.25">
      <c r="A1039" s="4">
        <v>41290</v>
      </c>
      <c r="B1039" s="2">
        <v>1472.63</v>
      </c>
      <c r="C1039" s="2">
        <v>882.31</v>
      </c>
      <c r="D1039" s="2">
        <v>2734.73</v>
      </c>
      <c r="E1039" s="2">
        <v>13511.23</v>
      </c>
      <c r="F1039" s="2">
        <v>1062.1300000000001</v>
      </c>
      <c r="G1039" s="2">
        <v>259.47000000000003</v>
      </c>
      <c r="H1039" s="2">
        <v>171.41</v>
      </c>
      <c r="I1039" s="2"/>
      <c r="J1039" s="5">
        <f t="shared" si="116"/>
        <v>1.969459797129973E-4</v>
      </c>
      <c r="K1039" s="5">
        <f t="shared" si="117"/>
        <v>-2.5920972570227328E-3</v>
      </c>
      <c r="L1039" s="5">
        <f t="shared" si="118"/>
        <v>4.3058418838718476E-3</v>
      </c>
      <c r="M1039" s="5">
        <f t="shared" si="119"/>
        <v>-1.7496044560550525E-3</v>
      </c>
      <c r="N1039" s="5">
        <f t="shared" si="120"/>
        <v>-2.3697807759436454E-3</v>
      </c>
      <c r="O1039" s="5">
        <f t="shared" si="121"/>
        <v>-1.9251507562961052E-3</v>
      </c>
      <c r="P1039" s="5">
        <f t="shared" si="122"/>
        <v>1.2258838113239196E-3</v>
      </c>
      <c r="R1039" s="5"/>
    </row>
    <row r="1040" spans="1:18" x14ac:dyDescent="0.25">
      <c r="A1040" s="4">
        <v>41291</v>
      </c>
      <c r="B1040" s="2">
        <v>1480.94</v>
      </c>
      <c r="C1040" s="2">
        <v>890.36</v>
      </c>
      <c r="D1040" s="2">
        <v>2747.15</v>
      </c>
      <c r="E1040" s="2">
        <v>13596.02</v>
      </c>
      <c r="F1040" s="2">
        <v>1071.07</v>
      </c>
      <c r="G1040" s="2">
        <v>260.33999999999997</v>
      </c>
      <c r="H1040" s="2">
        <v>171.23</v>
      </c>
      <c r="I1040" s="2"/>
      <c r="J1040" s="5">
        <f t="shared" si="116"/>
        <v>5.6271034223067872E-3</v>
      </c>
      <c r="K1040" s="5">
        <f t="shared" si="117"/>
        <v>9.0824071452057144E-3</v>
      </c>
      <c r="L1040" s="5">
        <f t="shared" si="118"/>
        <v>4.5312999377279013E-3</v>
      </c>
      <c r="M1040" s="5">
        <f t="shared" si="119"/>
        <v>6.2559113544376861E-3</v>
      </c>
      <c r="N1040" s="5">
        <f t="shared" si="120"/>
        <v>8.3818229325711979E-3</v>
      </c>
      <c r="O1040" s="5">
        <f t="shared" si="121"/>
        <v>3.3473800517840008E-3</v>
      </c>
      <c r="P1040" s="5">
        <f t="shared" si="122"/>
        <v>-1.050665518085946E-3</v>
      </c>
      <c r="R1040" s="5"/>
    </row>
    <row r="1041" spans="1:18" x14ac:dyDescent="0.25">
      <c r="A1041" s="4">
        <v>41292</v>
      </c>
      <c r="B1041" s="2">
        <v>1485.98</v>
      </c>
      <c r="C1041" s="2">
        <v>892.8</v>
      </c>
      <c r="D1041" s="2">
        <v>2743.24</v>
      </c>
      <c r="E1041" s="2">
        <v>13649.7</v>
      </c>
      <c r="F1041" s="2">
        <v>1073.93</v>
      </c>
      <c r="G1041" s="2">
        <v>261.5</v>
      </c>
      <c r="H1041" s="2">
        <v>171.49</v>
      </c>
      <c r="I1041" s="2"/>
      <c r="J1041" s="5">
        <f t="shared" si="116"/>
        <v>3.3974659565910057E-3</v>
      </c>
      <c r="K1041" s="5">
        <f t="shared" si="117"/>
        <v>2.7367163046371286E-3</v>
      </c>
      <c r="L1041" s="5">
        <f t="shared" si="118"/>
        <v>-1.4243070750902256E-3</v>
      </c>
      <c r="M1041" s="5">
        <f t="shared" si="119"/>
        <v>3.940440513794297E-3</v>
      </c>
      <c r="N1041" s="5">
        <f t="shared" si="120"/>
        <v>2.6666682469152977E-3</v>
      </c>
      <c r="O1041" s="5">
        <f t="shared" si="121"/>
        <v>4.4458144666633488E-3</v>
      </c>
      <c r="P1041" s="5">
        <f t="shared" si="122"/>
        <v>1.5172738671759682E-3</v>
      </c>
      <c r="R1041" s="5"/>
    </row>
    <row r="1042" spans="1:18" x14ac:dyDescent="0.25">
      <c r="A1042" s="4">
        <v>41295</v>
      </c>
      <c r="B1042" s="2">
        <v>1485.98</v>
      </c>
      <c r="C1042" s="2">
        <v>892.8</v>
      </c>
      <c r="D1042" s="2">
        <v>2743.24</v>
      </c>
      <c r="E1042" s="2">
        <v>13649.7</v>
      </c>
      <c r="F1042" s="2">
        <v>1073.93</v>
      </c>
      <c r="G1042" s="2">
        <v>261.5</v>
      </c>
      <c r="H1042" s="2">
        <v>171.49</v>
      </c>
      <c r="I1042" s="2"/>
      <c r="J1042" s="5">
        <f t="shared" si="116"/>
        <v>0</v>
      </c>
      <c r="K1042" s="5">
        <f t="shared" si="117"/>
        <v>0</v>
      </c>
      <c r="L1042" s="5">
        <f t="shared" si="118"/>
        <v>0</v>
      </c>
      <c r="M1042" s="5">
        <f t="shared" si="119"/>
        <v>0</v>
      </c>
      <c r="N1042" s="5">
        <f t="shared" si="120"/>
        <v>0</v>
      </c>
      <c r="O1042" s="5">
        <f t="shared" si="121"/>
        <v>0</v>
      </c>
      <c r="P1042" s="5">
        <f t="shared" si="122"/>
        <v>0</v>
      </c>
      <c r="R1042" s="5"/>
    </row>
    <row r="1043" spans="1:18" x14ac:dyDescent="0.25">
      <c r="A1043" s="4">
        <v>41296</v>
      </c>
      <c r="B1043" s="2">
        <v>1492.56</v>
      </c>
      <c r="C1043" s="2">
        <v>899.24</v>
      </c>
      <c r="D1043" s="2">
        <v>2746.19</v>
      </c>
      <c r="E1043" s="2">
        <v>13712.21</v>
      </c>
      <c r="F1043" s="2">
        <v>1081.97</v>
      </c>
      <c r="G1043" s="2">
        <v>262.97000000000003</v>
      </c>
      <c r="H1043" s="2">
        <v>173.03</v>
      </c>
      <c r="I1043" s="2"/>
      <c r="J1043" s="5">
        <f t="shared" si="116"/>
        <v>4.41827922681335E-3</v>
      </c>
      <c r="K1043" s="5">
        <f t="shared" si="117"/>
        <v>7.1873705087620605E-3</v>
      </c>
      <c r="L1043" s="5">
        <f t="shared" si="118"/>
        <v>1.0747929325929217E-3</v>
      </c>
      <c r="M1043" s="5">
        <f t="shared" si="119"/>
        <v>4.569133423187874E-3</v>
      </c>
      <c r="N1043" s="5">
        <f t="shared" si="120"/>
        <v>7.4586365535591823E-3</v>
      </c>
      <c r="O1043" s="5">
        <f t="shared" si="121"/>
        <v>5.6056737254229381E-3</v>
      </c>
      <c r="P1043" s="5">
        <f t="shared" si="122"/>
        <v>8.9400340005012929E-3</v>
      </c>
      <c r="R1043" s="5"/>
    </row>
    <row r="1044" spans="1:18" x14ac:dyDescent="0.25">
      <c r="A1044" s="4">
        <v>41297</v>
      </c>
      <c r="B1044" s="2">
        <v>1494.81</v>
      </c>
      <c r="C1044" s="2">
        <v>896.7</v>
      </c>
      <c r="D1044" s="2">
        <v>2762.17</v>
      </c>
      <c r="E1044" s="2">
        <v>13779.33</v>
      </c>
      <c r="F1044" s="2">
        <v>1082.24</v>
      </c>
      <c r="G1044" s="2">
        <v>262.98</v>
      </c>
      <c r="H1044" s="2">
        <v>172.96</v>
      </c>
      <c r="I1044" s="2"/>
      <c r="J1044" s="5">
        <f t="shared" si="116"/>
        <v>1.5063419833833689E-3</v>
      </c>
      <c r="K1044" s="5">
        <f t="shared" si="117"/>
        <v>-2.8286041778067417E-3</v>
      </c>
      <c r="L1044" s="5">
        <f t="shared" si="118"/>
        <v>5.8021061912375991E-3</v>
      </c>
      <c r="M1044" s="5">
        <f t="shared" si="119"/>
        <v>4.88296642267496E-3</v>
      </c>
      <c r="N1044" s="5">
        <f t="shared" si="120"/>
        <v>2.4951368065094748E-4</v>
      </c>
      <c r="O1044" s="5">
        <f t="shared" si="121"/>
        <v>3.8026428372218982E-5</v>
      </c>
      <c r="P1044" s="5">
        <f t="shared" si="122"/>
        <v>-4.0463597765879336E-4</v>
      </c>
      <c r="R1044" s="5"/>
    </row>
    <row r="1045" spans="1:18" x14ac:dyDescent="0.25">
      <c r="A1045" s="4">
        <v>41298</v>
      </c>
      <c r="B1045" s="2">
        <v>1494.82</v>
      </c>
      <c r="C1045" s="2">
        <v>900.19</v>
      </c>
      <c r="D1045" s="2">
        <v>2723.53</v>
      </c>
      <c r="E1045" s="2">
        <v>13825.33</v>
      </c>
      <c r="F1045" s="2">
        <v>1087.06</v>
      </c>
      <c r="G1045" s="2">
        <v>263.44</v>
      </c>
      <c r="H1045" s="2">
        <v>173.77</v>
      </c>
      <c r="I1045" s="2"/>
      <c r="J1045" s="5">
        <f t="shared" si="116"/>
        <v>6.689791044299383E-6</v>
      </c>
      <c r="K1045" s="5">
        <f t="shared" si="117"/>
        <v>3.8844941966052122E-3</v>
      </c>
      <c r="L1045" s="5">
        <f t="shared" si="118"/>
        <v>-1.4087769676068803E-2</v>
      </c>
      <c r="M1045" s="5">
        <f t="shared" si="119"/>
        <v>3.3327737112708975E-3</v>
      </c>
      <c r="N1045" s="5">
        <f t="shared" si="120"/>
        <v>4.4438371197947912E-3</v>
      </c>
      <c r="O1045" s="5">
        <f t="shared" si="121"/>
        <v>1.7476544093359906E-3</v>
      </c>
      <c r="P1045" s="5">
        <f t="shared" si="122"/>
        <v>4.6722318432649759E-3</v>
      </c>
      <c r="R1045" s="5"/>
    </row>
    <row r="1046" spans="1:18" x14ac:dyDescent="0.25">
      <c r="A1046" s="4">
        <v>41299</v>
      </c>
      <c r="B1046" s="2">
        <v>1502.96</v>
      </c>
      <c r="C1046" s="2">
        <v>905.24</v>
      </c>
      <c r="D1046" s="2">
        <v>2736.73</v>
      </c>
      <c r="E1046" s="2">
        <v>13895.98</v>
      </c>
      <c r="F1046" s="2">
        <v>1096.7</v>
      </c>
      <c r="G1046" s="2">
        <v>264.73</v>
      </c>
      <c r="H1046" s="2">
        <v>174.59</v>
      </c>
      <c r="I1046" s="2"/>
      <c r="J1046" s="5">
        <f t="shared" si="116"/>
        <v>5.4306987208722545E-3</v>
      </c>
      <c r="K1046" s="5">
        <f t="shared" si="117"/>
        <v>5.5942497579386692E-3</v>
      </c>
      <c r="L1046" s="5">
        <f t="shared" si="118"/>
        <v>4.8349440189082854E-3</v>
      </c>
      <c r="M1046" s="5">
        <f t="shared" si="119"/>
        <v>5.0971727500665007E-3</v>
      </c>
      <c r="N1046" s="5">
        <f t="shared" si="120"/>
        <v>8.8288663762076964E-3</v>
      </c>
      <c r="O1046" s="5">
        <f t="shared" si="121"/>
        <v>4.8848005948321453E-3</v>
      </c>
      <c r="P1046" s="5">
        <f t="shared" si="122"/>
        <v>4.7077822625198867E-3</v>
      </c>
      <c r="R1046" s="5"/>
    </row>
    <row r="1047" spans="1:18" x14ac:dyDescent="0.25">
      <c r="A1047" s="4">
        <v>41302</v>
      </c>
      <c r="B1047" s="2">
        <v>1500.18</v>
      </c>
      <c r="C1047" s="2">
        <v>906.71</v>
      </c>
      <c r="D1047" s="2">
        <v>2742.43</v>
      </c>
      <c r="E1047" s="2">
        <v>13881.93</v>
      </c>
      <c r="F1047" s="2">
        <v>1094.99</v>
      </c>
      <c r="G1047" s="2">
        <v>264.60000000000002</v>
      </c>
      <c r="H1047" s="2">
        <v>173.81</v>
      </c>
      <c r="I1047" s="2"/>
      <c r="J1047" s="5">
        <f t="shared" si="116"/>
        <v>-1.8513960681661246E-3</v>
      </c>
      <c r="K1047" s="5">
        <f t="shared" si="117"/>
        <v>1.6225616849322516E-3</v>
      </c>
      <c r="L1047" s="5">
        <f t="shared" si="118"/>
        <v>2.0806116471313932E-3</v>
      </c>
      <c r="M1047" s="5">
        <f t="shared" si="119"/>
        <v>-1.0115952710728021E-3</v>
      </c>
      <c r="N1047" s="5">
        <f t="shared" si="120"/>
        <v>-1.5604399773541237E-3</v>
      </c>
      <c r="O1047" s="5">
        <f t="shared" si="121"/>
        <v>-4.9118698208567581E-4</v>
      </c>
      <c r="P1047" s="5">
        <f t="shared" si="122"/>
        <v>-4.4776194212943878E-3</v>
      </c>
      <c r="R1047" s="5"/>
    </row>
    <row r="1048" spans="1:18" x14ac:dyDescent="0.25">
      <c r="A1048" s="4">
        <v>41303</v>
      </c>
      <c r="B1048" s="2">
        <v>1507.84</v>
      </c>
      <c r="C1048" s="2">
        <v>907.31</v>
      </c>
      <c r="D1048" s="2">
        <v>2743.58</v>
      </c>
      <c r="E1048" s="2">
        <v>13954.42</v>
      </c>
      <c r="F1048" s="2">
        <v>1095.3499999999999</v>
      </c>
      <c r="G1048" s="2">
        <v>265.14</v>
      </c>
      <c r="H1048" s="2">
        <v>174.55</v>
      </c>
      <c r="I1048" s="2"/>
      <c r="J1048" s="5">
        <f t="shared" si="116"/>
        <v>5.0930622521802886E-3</v>
      </c>
      <c r="K1048" s="5">
        <f t="shared" si="117"/>
        <v>6.6151423014070368E-4</v>
      </c>
      <c r="L1048" s="5">
        <f t="shared" si="118"/>
        <v>4.192482393741668E-4</v>
      </c>
      <c r="M1048" s="5">
        <f t="shared" si="119"/>
        <v>5.2083095568578866E-3</v>
      </c>
      <c r="N1048" s="5">
        <f t="shared" si="120"/>
        <v>3.2871609269923598E-4</v>
      </c>
      <c r="O1048" s="5">
        <f t="shared" si="121"/>
        <v>2.0387366898480873E-3</v>
      </c>
      <c r="P1048" s="5">
        <f t="shared" si="122"/>
        <v>4.2484849756565506E-3</v>
      </c>
      <c r="R1048" s="5"/>
    </row>
    <row r="1049" spans="1:18" x14ac:dyDescent="0.25">
      <c r="A1049" s="4">
        <v>41304</v>
      </c>
      <c r="B1049" s="2">
        <v>1501.96</v>
      </c>
      <c r="C1049" s="2">
        <v>896.91</v>
      </c>
      <c r="D1049" s="2">
        <v>2738.71</v>
      </c>
      <c r="E1049" s="2">
        <v>13910.42</v>
      </c>
      <c r="F1049" s="2">
        <v>1089.07</v>
      </c>
      <c r="G1049" s="2">
        <v>262.8</v>
      </c>
      <c r="H1049" s="2">
        <v>173.77</v>
      </c>
      <c r="I1049" s="2"/>
      <c r="J1049" s="5">
        <f t="shared" si="116"/>
        <v>-3.9072413320486547E-3</v>
      </c>
      <c r="K1049" s="5">
        <f t="shared" si="117"/>
        <v>-1.1528655250820655E-2</v>
      </c>
      <c r="L1049" s="5">
        <f t="shared" si="118"/>
        <v>-1.7766303063057195E-3</v>
      </c>
      <c r="M1049" s="5">
        <f t="shared" si="119"/>
        <v>-3.1581043759767169E-3</v>
      </c>
      <c r="N1049" s="5">
        <f t="shared" si="120"/>
        <v>-5.749825859176068E-3</v>
      </c>
      <c r="O1049" s="5">
        <f t="shared" si="121"/>
        <v>-8.8647017602481015E-3</v>
      </c>
      <c r="P1049" s="5">
        <f t="shared" si="122"/>
        <v>-4.4786478168820304E-3</v>
      </c>
      <c r="R1049" s="5"/>
    </row>
    <row r="1050" spans="1:18" x14ac:dyDescent="0.25">
      <c r="A1050" s="4">
        <v>41305</v>
      </c>
      <c r="B1050" s="2">
        <v>1498.11</v>
      </c>
      <c r="C1050" s="2">
        <v>902.09</v>
      </c>
      <c r="D1050" s="2">
        <v>2731.53</v>
      </c>
      <c r="E1050" s="2">
        <v>13860.58</v>
      </c>
      <c r="F1050" s="2">
        <v>1093.4000000000001</v>
      </c>
      <c r="G1050" s="2">
        <v>261.08999999999997</v>
      </c>
      <c r="H1050" s="2">
        <v>173.46</v>
      </c>
      <c r="I1050" s="2"/>
      <c r="J1050" s="5">
        <f t="shared" si="116"/>
        <v>-2.5666081881304615E-3</v>
      </c>
      <c r="K1050" s="5">
        <f t="shared" si="117"/>
        <v>5.7587707788150219E-3</v>
      </c>
      <c r="L1050" s="5">
        <f t="shared" si="118"/>
        <v>-2.6251148480691227E-3</v>
      </c>
      <c r="M1050" s="5">
        <f t="shared" si="119"/>
        <v>-3.5893596564380492E-3</v>
      </c>
      <c r="N1050" s="5">
        <f t="shared" si="120"/>
        <v>3.9679864385667209E-3</v>
      </c>
      <c r="O1050" s="5">
        <f t="shared" si="121"/>
        <v>-6.5281111409235416E-3</v>
      </c>
      <c r="P1050" s="5">
        <f t="shared" si="122"/>
        <v>-1.7855604778533266E-3</v>
      </c>
      <c r="R1050" s="5"/>
    </row>
    <row r="1051" spans="1:18" x14ac:dyDescent="0.25">
      <c r="A1051" s="4">
        <v>41306</v>
      </c>
      <c r="B1051" s="2">
        <v>1513.17</v>
      </c>
      <c r="C1051" s="2">
        <v>911.2</v>
      </c>
      <c r="D1051" s="2">
        <v>2763.96</v>
      </c>
      <c r="E1051" s="2">
        <v>14009.79</v>
      </c>
      <c r="F1051" s="2">
        <v>1101.5899999999999</v>
      </c>
      <c r="G1051" s="2">
        <v>262.48</v>
      </c>
      <c r="H1051" s="2">
        <v>175.88</v>
      </c>
      <c r="I1051" s="2"/>
      <c r="J1051" s="5">
        <f t="shared" si="116"/>
        <v>1.0002474404177631E-2</v>
      </c>
      <c r="K1051" s="5">
        <f t="shared" si="117"/>
        <v>1.0048118777359394E-2</v>
      </c>
      <c r="L1051" s="5">
        <f t="shared" si="118"/>
        <v>1.1802542250967898E-2</v>
      </c>
      <c r="M1051" s="5">
        <f t="shared" si="119"/>
        <v>1.0707531015172125E-2</v>
      </c>
      <c r="N1051" s="5">
        <f t="shared" si="120"/>
        <v>7.4624832071873825E-3</v>
      </c>
      <c r="O1051" s="5">
        <f t="shared" si="121"/>
        <v>5.3097131833144294E-3</v>
      </c>
      <c r="P1051" s="5">
        <f t="shared" si="122"/>
        <v>1.3854919056299632E-2</v>
      </c>
      <c r="R1051" s="5"/>
    </row>
    <row r="1052" spans="1:18" x14ac:dyDescent="0.25">
      <c r="A1052" s="4">
        <v>41309</v>
      </c>
      <c r="B1052" s="2">
        <v>1495.71</v>
      </c>
      <c r="C1052" s="2">
        <v>899.28</v>
      </c>
      <c r="D1052" s="2">
        <v>2715.68</v>
      </c>
      <c r="E1052" s="2">
        <v>13880.08</v>
      </c>
      <c r="F1052" s="2">
        <v>1091.27</v>
      </c>
      <c r="G1052" s="2">
        <v>261.94</v>
      </c>
      <c r="H1052" s="2">
        <v>173.6</v>
      </c>
      <c r="I1052" s="2"/>
      <c r="J1052" s="5">
        <f t="shared" si="116"/>
        <v>-1.1605777551404992E-2</v>
      </c>
      <c r="K1052" s="5">
        <f t="shared" si="117"/>
        <v>-1.3167968979430853E-2</v>
      </c>
      <c r="L1052" s="5">
        <f t="shared" si="118"/>
        <v>-1.7622051589593124E-2</v>
      </c>
      <c r="M1052" s="5">
        <f t="shared" si="119"/>
        <v>-9.3016521924039614E-3</v>
      </c>
      <c r="N1052" s="5">
        <f t="shared" si="120"/>
        <v>-9.4124350762663355E-3</v>
      </c>
      <c r="O1052" s="5">
        <f t="shared" si="121"/>
        <v>-2.0594187515894226E-3</v>
      </c>
      <c r="P1052" s="5">
        <f t="shared" si="122"/>
        <v>-1.3048142086359535E-2</v>
      </c>
      <c r="R1052" s="5"/>
    </row>
    <row r="1053" spans="1:18" x14ac:dyDescent="0.25">
      <c r="A1053" s="4">
        <v>41310</v>
      </c>
      <c r="B1053" s="2">
        <v>1511.29</v>
      </c>
      <c r="C1053" s="2">
        <v>908.22</v>
      </c>
      <c r="D1053" s="2">
        <v>2754.99</v>
      </c>
      <c r="E1053" s="2">
        <v>13979.3</v>
      </c>
      <c r="F1053" s="2">
        <v>1099.3</v>
      </c>
      <c r="G1053" s="2">
        <v>261.73</v>
      </c>
      <c r="H1053" s="2">
        <v>175.58</v>
      </c>
      <c r="I1053" s="2"/>
      <c r="J1053" s="5">
        <f t="shared" si="116"/>
        <v>1.036258025857612E-2</v>
      </c>
      <c r="K1053" s="5">
        <f t="shared" si="117"/>
        <v>9.8921968489872371E-3</v>
      </c>
      <c r="L1053" s="5">
        <f t="shared" si="118"/>
        <v>1.4371430403140706E-2</v>
      </c>
      <c r="M1053" s="5">
        <f t="shared" si="119"/>
        <v>7.1229452704756223E-3</v>
      </c>
      <c r="N1053" s="5">
        <f t="shared" si="120"/>
        <v>7.3314579929982266E-3</v>
      </c>
      <c r="O1053" s="5">
        <f t="shared" si="121"/>
        <v>-8.0203185692108154E-4</v>
      </c>
      <c r="P1053" s="5">
        <f t="shared" si="122"/>
        <v>1.134097727181292E-2</v>
      </c>
      <c r="R1053" s="5"/>
    </row>
    <row r="1054" spans="1:18" x14ac:dyDescent="0.25">
      <c r="A1054" s="4">
        <v>41311</v>
      </c>
      <c r="B1054" s="2">
        <v>1512.12</v>
      </c>
      <c r="C1054" s="2">
        <v>911.29</v>
      </c>
      <c r="D1054" s="2">
        <v>2746.35</v>
      </c>
      <c r="E1054" s="2">
        <v>13986.52</v>
      </c>
      <c r="F1054" s="2">
        <v>1104.32</v>
      </c>
      <c r="G1054" s="2">
        <v>262.26</v>
      </c>
      <c r="H1054" s="2">
        <v>175.87</v>
      </c>
      <c r="I1054" s="2"/>
      <c r="J1054" s="5">
        <f t="shared" si="116"/>
        <v>5.4904893537455462E-4</v>
      </c>
      <c r="K1054" s="5">
        <f t="shared" si="117"/>
        <v>3.3745381045482432E-3</v>
      </c>
      <c r="L1054" s="5">
        <f t="shared" si="118"/>
        <v>-3.1410554896385773E-3</v>
      </c>
      <c r="M1054" s="5">
        <f t="shared" si="119"/>
        <v>5.1634460640973662E-4</v>
      </c>
      <c r="N1054" s="5">
        <f t="shared" si="120"/>
        <v>4.5561473248204396E-3</v>
      </c>
      <c r="O1054" s="5">
        <f t="shared" si="121"/>
        <v>2.0229400589424486E-3</v>
      </c>
      <c r="P1054" s="5">
        <f t="shared" si="122"/>
        <v>1.6503062502100929E-3</v>
      </c>
      <c r="R1054" s="5"/>
    </row>
    <row r="1055" spans="1:18" x14ac:dyDescent="0.25">
      <c r="A1055" s="4">
        <v>41312</v>
      </c>
      <c r="B1055" s="2">
        <v>1509.39</v>
      </c>
      <c r="C1055" s="2">
        <v>908.1</v>
      </c>
      <c r="D1055" s="2">
        <v>2746.5</v>
      </c>
      <c r="E1055" s="2">
        <v>13944.05</v>
      </c>
      <c r="F1055" s="2">
        <v>1102.6199999999999</v>
      </c>
      <c r="G1055" s="2">
        <v>261.16000000000003</v>
      </c>
      <c r="H1055" s="2">
        <v>175.18</v>
      </c>
      <c r="I1055" s="2"/>
      <c r="J1055" s="5">
        <f t="shared" si="116"/>
        <v>-1.807043989846203E-3</v>
      </c>
      <c r="K1055" s="5">
        <f t="shared" si="117"/>
        <v>-3.5066734112945233E-3</v>
      </c>
      <c r="L1055" s="5">
        <f t="shared" si="118"/>
        <v>5.4616455951863085E-5</v>
      </c>
      <c r="M1055" s="5">
        <f t="shared" si="119"/>
        <v>-3.0411146447457357E-3</v>
      </c>
      <c r="N1055" s="5">
        <f t="shared" si="120"/>
        <v>-1.5405949742506339E-3</v>
      </c>
      <c r="O1055" s="5">
        <f t="shared" si="121"/>
        <v>-4.2031317848452527E-3</v>
      </c>
      <c r="P1055" s="5">
        <f t="shared" si="122"/>
        <v>-3.9310690133298621E-3</v>
      </c>
      <c r="R1055" s="5"/>
    </row>
    <row r="1056" spans="1:18" x14ac:dyDescent="0.25">
      <c r="A1056" s="4">
        <v>41313</v>
      </c>
      <c r="B1056" s="2">
        <v>1517.93</v>
      </c>
      <c r="C1056" s="2">
        <v>913.67</v>
      </c>
      <c r="D1056" s="2">
        <v>2775.56</v>
      </c>
      <c r="E1056" s="2">
        <v>13992.97</v>
      </c>
      <c r="F1056" s="2">
        <v>1109.0899999999999</v>
      </c>
      <c r="G1056" s="2">
        <v>263.49</v>
      </c>
      <c r="H1056" s="2">
        <v>175.81</v>
      </c>
      <c r="I1056" s="2"/>
      <c r="J1056" s="5">
        <f t="shared" si="116"/>
        <v>5.6419689055853262E-3</v>
      </c>
      <c r="K1056" s="5">
        <f t="shared" si="117"/>
        <v>6.1149512357771474E-3</v>
      </c>
      <c r="L1056" s="5">
        <f t="shared" si="118"/>
        <v>1.0525154840416839E-2</v>
      </c>
      <c r="M1056" s="5">
        <f t="shared" si="119"/>
        <v>3.5021666592216943E-3</v>
      </c>
      <c r="N1056" s="5">
        <f t="shared" si="120"/>
        <v>5.8506933151223055E-3</v>
      </c>
      <c r="O1056" s="5">
        <f t="shared" si="121"/>
        <v>8.8821702787028837E-3</v>
      </c>
      <c r="P1056" s="5">
        <f t="shared" si="122"/>
        <v>3.5898497197553256E-3</v>
      </c>
      <c r="R1056" s="5"/>
    </row>
    <row r="1057" spans="1:18" x14ac:dyDescent="0.25">
      <c r="A1057" s="4">
        <v>41316</v>
      </c>
      <c r="B1057" s="2">
        <v>1517.01</v>
      </c>
      <c r="C1057" s="2">
        <v>913.03</v>
      </c>
      <c r="D1057" s="2">
        <v>2774.64</v>
      </c>
      <c r="E1057" s="2">
        <v>13971.24</v>
      </c>
      <c r="F1057" s="2">
        <v>1107.05</v>
      </c>
      <c r="G1057" s="2">
        <v>263.79000000000002</v>
      </c>
      <c r="H1057" s="2">
        <v>176.45</v>
      </c>
      <c r="I1057" s="2"/>
      <c r="J1057" s="5">
        <f t="shared" si="116"/>
        <v>-6.0627230072434325E-4</v>
      </c>
      <c r="K1057" s="5">
        <f t="shared" si="117"/>
        <v>-7.0071716886948611E-4</v>
      </c>
      <c r="L1057" s="5">
        <f t="shared" si="118"/>
        <v>-3.3151958791614926E-4</v>
      </c>
      <c r="M1057" s="5">
        <f t="shared" si="119"/>
        <v>-1.5541296803120218E-3</v>
      </c>
      <c r="N1057" s="5">
        <f t="shared" si="120"/>
        <v>-1.8410394435390822E-3</v>
      </c>
      <c r="O1057" s="5">
        <f t="shared" si="121"/>
        <v>1.1379154618848151E-3</v>
      </c>
      <c r="P1057" s="5">
        <f t="shared" si="122"/>
        <v>3.6336836665807554E-3</v>
      </c>
      <c r="R1057" s="5"/>
    </row>
    <row r="1058" spans="1:18" x14ac:dyDescent="0.25">
      <c r="A1058" s="4">
        <v>41317</v>
      </c>
      <c r="B1058" s="2">
        <v>1519.43</v>
      </c>
      <c r="C1058" s="2">
        <v>917.52</v>
      </c>
      <c r="D1058" s="2">
        <v>2762.62</v>
      </c>
      <c r="E1058" s="2">
        <v>14018.7</v>
      </c>
      <c r="F1058" s="2">
        <v>1111.72</v>
      </c>
      <c r="G1058" s="2">
        <v>265.33</v>
      </c>
      <c r="H1058" s="2">
        <v>177.78</v>
      </c>
      <c r="I1058" s="2"/>
      <c r="J1058" s="5">
        <f t="shared" si="116"/>
        <v>1.5939722256221329E-3</v>
      </c>
      <c r="K1058" s="5">
        <f t="shared" si="117"/>
        <v>4.9056392935766142E-3</v>
      </c>
      <c r="L1058" s="5">
        <f t="shared" si="118"/>
        <v>-4.3415042385827936E-3</v>
      </c>
      <c r="M1058" s="5">
        <f t="shared" si="119"/>
        <v>3.3912216663567305E-3</v>
      </c>
      <c r="N1058" s="5">
        <f t="shared" si="120"/>
        <v>4.209545735825165E-3</v>
      </c>
      <c r="O1058" s="5">
        <f t="shared" si="121"/>
        <v>5.8210022242696328E-3</v>
      </c>
      <c r="P1058" s="5">
        <f t="shared" si="122"/>
        <v>7.5092806922498027E-3</v>
      </c>
      <c r="R1058" s="5"/>
    </row>
    <row r="1059" spans="1:18" x14ac:dyDescent="0.25">
      <c r="A1059" s="4">
        <v>41318</v>
      </c>
      <c r="B1059" s="2">
        <v>1520.33</v>
      </c>
      <c r="C1059" s="2">
        <v>920.58</v>
      </c>
      <c r="D1059" s="2">
        <v>2773.77</v>
      </c>
      <c r="E1059" s="2">
        <v>13982.91</v>
      </c>
      <c r="F1059" s="2">
        <v>1114.6099999999999</v>
      </c>
      <c r="G1059" s="2">
        <v>265.05</v>
      </c>
      <c r="H1059" s="2">
        <v>177.37</v>
      </c>
      <c r="I1059" s="2"/>
      <c r="J1059" s="5">
        <f t="shared" si="116"/>
        <v>5.92152029303837E-4</v>
      </c>
      <c r="K1059" s="5">
        <f t="shared" si="117"/>
        <v>3.3295281289024538E-3</v>
      </c>
      <c r="L1059" s="5">
        <f t="shared" si="118"/>
        <v>4.0279008793754154E-3</v>
      </c>
      <c r="M1059" s="5">
        <f t="shared" si="119"/>
        <v>-2.5562829772567989E-3</v>
      </c>
      <c r="N1059" s="5">
        <f t="shared" si="120"/>
        <v>2.5962023808516308E-3</v>
      </c>
      <c r="O1059" s="5">
        <f t="shared" si="121"/>
        <v>-1.0558468494749923E-3</v>
      </c>
      <c r="P1059" s="5">
        <f t="shared" si="122"/>
        <v>-2.308884596033831E-3</v>
      </c>
      <c r="R1059" s="5"/>
    </row>
    <row r="1060" spans="1:18" x14ac:dyDescent="0.25">
      <c r="A1060" s="4">
        <v>41319</v>
      </c>
      <c r="B1060" s="2">
        <v>1521.38</v>
      </c>
      <c r="C1060" s="2">
        <v>923.76</v>
      </c>
      <c r="D1060" s="2">
        <v>2771.43</v>
      </c>
      <c r="E1060" s="2">
        <v>13973.39</v>
      </c>
      <c r="F1060" s="2">
        <v>1117.1199999999999</v>
      </c>
      <c r="G1060" s="2">
        <v>264.02</v>
      </c>
      <c r="H1060" s="2">
        <v>177.92</v>
      </c>
      <c r="I1060" s="2"/>
      <c r="J1060" s="5">
        <f t="shared" si="116"/>
        <v>6.9040115047624235E-4</v>
      </c>
      <c r="K1060" s="5">
        <f t="shared" si="117"/>
        <v>3.4483914584308678E-3</v>
      </c>
      <c r="L1060" s="5">
        <f t="shared" si="118"/>
        <v>-8.4397321607760051E-4</v>
      </c>
      <c r="M1060" s="5">
        <f t="shared" si="119"/>
        <v>-6.8106297099301675E-4</v>
      </c>
      <c r="N1060" s="5">
        <f t="shared" si="120"/>
        <v>2.2493769930232587E-3</v>
      </c>
      <c r="O1060" s="5">
        <f t="shared" si="121"/>
        <v>-3.8936295812017027E-3</v>
      </c>
      <c r="P1060" s="5">
        <f t="shared" si="122"/>
        <v>3.0960648447224013E-3</v>
      </c>
      <c r="R1060" s="5"/>
    </row>
    <row r="1061" spans="1:18" x14ac:dyDescent="0.25">
      <c r="A1061" s="4">
        <v>41320</v>
      </c>
      <c r="B1061" s="2">
        <v>1519.79</v>
      </c>
      <c r="C1061" s="2">
        <v>923.15</v>
      </c>
      <c r="D1061" s="2">
        <v>2764.67</v>
      </c>
      <c r="E1061" s="2">
        <v>13981.76</v>
      </c>
      <c r="F1061" s="2">
        <v>1115.75</v>
      </c>
      <c r="G1061" s="2">
        <v>264.41000000000003</v>
      </c>
      <c r="H1061" s="2">
        <v>177.35</v>
      </c>
      <c r="I1061" s="2"/>
      <c r="J1061" s="5">
        <f t="shared" si="116"/>
        <v>-1.0456502891147328E-3</v>
      </c>
      <c r="K1061" s="5">
        <f t="shared" si="117"/>
        <v>-6.6056280184831611E-4</v>
      </c>
      <c r="L1061" s="5">
        <f t="shared" si="118"/>
        <v>-2.442153631539855E-3</v>
      </c>
      <c r="M1061" s="5">
        <f t="shared" si="119"/>
        <v>5.9881633617494959E-4</v>
      </c>
      <c r="N1061" s="5">
        <f t="shared" si="120"/>
        <v>-1.2271204072918597E-3</v>
      </c>
      <c r="O1061" s="5">
        <f t="shared" si="121"/>
        <v>1.4760708923057927E-3</v>
      </c>
      <c r="P1061" s="5">
        <f t="shared" si="122"/>
        <v>-3.2088298425866769E-3</v>
      </c>
      <c r="R1061" s="5"/>
    </row>
    <row r="1062" spans="1:18" x14ac:dyDescent="0.25">
      <c r="A1062" s="4">
        <v>41323</v>
      </c>
      <c r="B1062" s="2">
        <v>1519.79</v>
      </c>
      <c r="C1062" s="2">
        <v>923.15</v>
      </c>
      <c r="D1062" s="2">
        <v>2764.67</v>
      </c>
      <c r="E1062" s="2">
        <v>13981.76</v>
      </c>
      <c r="F1062" s="2">
        <v>1115.75</v>
      </c>
      <c r="G1062" s="2">
        <v>264.41000000000003</v>
      </c>
      <c r="H1062" s="2">
        <v>177.35</v>
      </c>
      <c r="I1062" s="2"/>
      <c r="J1062" s="5">
        <f t="shared" si="116"/>
        <v>0</v>
      </c>
      <c r="K1062" s="5">
        <f t="shared" si="117"/>
        <v>0</v>
      </c>
      <c r="L1062" s="5">
        <f t="shared" si="118"/>
        <v>0</v>
      </c>
      <c r="M1062" s="5">
        <f t="shared" si="119"/>
        <v>0</v>
      </c>
      <c r="N1062" s="5">
        <f t="shared" si="120"/>
        <v>0</v>
      </c>
      <c r="O1062" s="5">
        <f t="shared" si="121"/>
        <v>0</v>
      </c>
      <c r="P1062" s="5">
        <f t="shared" si="122"/>
        <v>0</v>
      </c>
      <c r="R1062" s="5"/>
    </row>
    <row r="1063" spans="1:18" x14ac:dyDescent="0.25">
      <c r="A1063" s="4">
        <v>41324</v>
      </c>
      <c r="B1063" s="2">
        <v>1530.94</v>
      </c>
      <c r="C1063" s="2">
        <v>932</v>
      </c>
      <c r="D1063" s="2">
        <v>2782.86</v>
      </c>
      <c r="E1063" s="2">
        <v>14035.67</v>
      </c>
      <c r="F1063" s="2">
        <v>1123.74</v>
      </c>
      <c r="G1063" s="2">
        <v>265.99</v>
      </c>
      <c r="H1063" s="2">
        <v>178.87</v>
      </c>
      <c r="I1063" s="2"/>
      <c r="J1063" s="5">
        <f t="shared" si="116"/>
        <v>7.3097584169803118E-3</v>
      </c>
      <c r="K1063" s="5">
        <f t="shared" si="117"/>
        <v>9.5410798438390031E-3</v>
      </c>
      <c r="L1063" s="5">
        <f t="shared" si="118"/>
        <v>6.5578970063799296E-3</v>
      </c>
      <c r="M1063" s="5">
        <f t="shared" si="119"/>
        <v>3.8483234566540564E-3</v>
      </c>
      <c r="N1063" s="5">
        <f t="shared" si="120"/>
        <v>7.1355834604381347E-3</v>
      </c>
      <c r="O1063" s="5">
        <f t="shared" si="121"/>
        <v>5.9577853451459172E-3</v>
      </c>
      <c r="P1063" s="5">
        <f t="shared" si="122"/>
        <v>8.5341037855236716E-3</v>
      </c>
      <c r="R1063" s="5"/>
    </row>
    <row r="1064" spans="1:18" x14ac:dyDescent="0.25">
      <c r="A1064" s="4">
        <v>41325</v>
      </c>
      <c r="B1064" s="2">
        <v>1511.95</v>
      </c>
      <c r="C1064" s="2">
        <v>913.5</v>
      </c>
      <c r="D1064" s="2">
        <v>2739.99</v>
      </c>
      <c r="E1064" s="2">
        <v>13927.54</v>
      </c>
      <c r="F1064" s="2">
        <v>1104.0999999999999</v>
      </c>
      <c r="G1064" s="2">
        <v>263.89999999999998</v>
      </c>
      <c r="H1064" s="2">
        <v>176.31</v>
      </c>
      <c r="I1064" s="2"/>
      <c r="J1064" s="5">
        <f t="shared" si="116"/>
        <v>-1.248171740825915E-2</v>
      </c>
      <c r="K1064" s="5">
        <f t="shared" si="117"/>
        <v>-2.0049438867529763E-2</v>
      </c>
      <c r="L1064" s="5">
        <f t="shared" si="118"/>
        <v>-1.5524905094311585E-2</v>
      </c>
      <c r="M1064" s="5">
        <f t="shared" si="119"/>
        <v>-7.7337715482892313E-3</v>
      </c>
      <c r="N1064" s="5">
        <f t="shared" si="120"/>
        <v>-1.7631884524726204E-2</v>
      </c>
      <c r="O1064" s="5">
        <f t="shared" si="121"/>
        <v>-7.8884705807868907E-3</v>
      </c>
      <c r="P1064" s="5">
        <f t="shared" si="122"/>
        <v>-1.4415475712485647E-2</v>
      </c>
      <c r="R1064" s="5"/>
    </row>
    <row r="1065" spans="1:18" x14ac:dyDescent="0.25">
      <c r="A1065" s="4">
        <v>41326</v>
      </c>
      <c r="B1065" s="2">
        <v>1502.42</v>
      </c>
      <c r="C1065" s="2">
        <v>905.4</v>
      </c>
      <c r="D1065" s="2">
        <v>2711.51</v>
      </c>
      <c r="E1065" s="2">
        <v>13880.62</v>
      </c>
      <c r="F1065" s="2">
        <v>1093.27</v>
      </c>
      <c r="G1065" s="2">
        <v>261.54000000000002</v>
      </c>
      <c r="H1065" s="2">
        <v>174.76</v>
      </c>
      <c r="I1065" s="2"/>
      <c r="J1065" s="5">
        <f t="shared" si="116"/>
        <v>-6.3230670101523416E-3</v>
      </c>
      <c r="K1065" s="5">
        <f t="shared" si="117"/>
        <v>-8.9065408162032258E-3</v>
      </c>
      <c r="L1065" s="5">
        <f t="shared" si="118"/>
        <v>-1.0448595470530168E-2</v>
      </c>
      <c r="M1065" s="5">
        <f t="shared" si="119"/>
        <v>-3.3745522555623294E-3</v>
      </c>
      <c r="N1065" s="5">
        <f t="shared" si="120"/>
        <v>-9.8573182421034175E-3</v>
      </c>
      <c r="O1065" s="5">
        <f t="shared" si="121"/>
        <v>-8.9830080309220312E-3</v>
      </c>
      <c r="P1065" s="5">
        <f t="shared" si="122"/>
        <v>-8.8302052094337107E-3</v>
      </c>
      <c r="R1065" s="5"/>
    </row>
    <row r="1066" spans="1:18" x14ac:dyDescent="0.25">
      <c r="A1066" s="4">
        <v>41327</v>
      </c>
      <c r="B1066" s="2">
        <v>1515.6</v>
      </c>
      <c r="C1066" s="2">
        <v>916.16</v>
      </c>
      <c r="D1066" s="2">
        <v>2737.28</v>
      </c>
      <c r="E1066" s="2">
        <v>14000.57</v>
      </c>
      <c r="F1066" s="2">
        <v>1103.7</v>
      </c>
      <c r="G1066" s="2">
        <v>264.05</v>
      </c>
      <c r="H1066" s="2">
        <v>176.91</v>
      </c>
      <c r="I1066" s="2"/>
      <c r="J1066" s="5">
        <f t="shared" si="116"/>
        <v>8.7342587449727293E-3</v>
      </c>
      <c r="K1066" s="5">
        <f t="shared" si="117"/>
        <v>1.1814186907892115E-2</v>
      </c>
      <c r="L1066" s="5">
        <f t="shared" si="118"/>
        <v>9.4590513285999125E-3</v>
      </c>
      <c r="M1066" s="5">
        <f t="shared" si="119"/>
        <v>8.6044204032257893E-3</v>
      </c>
      <c r="N1066" s="5">
        <f t="shared" si="120"/>
        <v>9.4949665758505795E-3</v>
      </c>
      <c r="O1066" s="5">
        <f t="shared" si="121"/>
        <v>9.5512436745859072E-3</v>
      </c>
      <c r="P1066" s="5">
        <f t="shared" si="122"/>
        <v>1.2227524597287284E-2</v>
      </c>
      <c r="R1066" s="5"/>
    </row>
    <row r="1067" spans="1:18" x14ac:dyDescent="0.25">
      <c r="A1067" s="4">
        <v>41330</v>
      </c>
      <c r="B1067" s="2">
        <v>1487.85</v>
      </c>
      <c r="C1067" s="2">
        <v>895.84</v>
      </c>
      <c r="D1067" s="2">
        <v>2700.97</v>
      </c>
      <c r="E1067" s="2">
        <v>13784.17</v>
      </c>
      <c r="F1067" s="2">
        <v>1081.68</v>
      </c>
      <c r="G1067" s="2">
        <v>259.45999999999998</v>
      </c>
      <c r="H1067" s="2">
        <v>172.16</v>
      </c>
      <c r="I1067" s="2"/>
      <c r="J1067" s="5">
        <f t="shared" si="116"/>
        <v>-1.8479275284333255E-2</v>
      </c>
      <c r="K1067" s="5">
        <f t="shared" si="117"/>
        <v>-2.2429196309166979E-2</v>
      </c>
      <c r="L1067" s="5">
        <f t="shared" si="118"/>
        <v>-1.3353758864965199E-2</v>
      </c>
      <c r="M1067" s="5">
        <f t="shared" si="119"/>
        <v>-1.5577210782720601E-2</v>
      </c>
      <c r="N1067" s="5">
        <f t="shared" si="120"/>
        <v>-2.0152783728335812E-2</v>
      </c>
      <c r="O1067" s="5">
        <f t="shared" si="121"/>
        <v>-1.7535931010075886E-2</v>
      </c>
      <c r="P1067" s="5">
        <f t="shared" si="122"/>
        <v>-2.7216851707102852E-2</v>
      </c>
      <c r="R1067" s="5"/>
    </row>
    <row r="1068" spans="1:18" x14ac:dyDescent="0.25">
      <c r="A1068" s="4">
        <v>41331</v>
      </c>
      <c r="B1068" s="2">
        <v>1496.94</v>
      </c>
      <c r="C1068" s="2">
        <v>900.05</v>
      </c>
      <c r="D1068" s="2">
        <v>2713.02</v>
      </c>
      <c r="E1068" s="2">
        <v>13900.13</v>
      </c>
      <c r="F1068" s="2">
        <v>1088.1500000000001</v>
      </c>
      <c r="G1068" s="2">
        <v>261.67</v>
      </c>
      <c r="H1068" s="2">
        <v>172.99</v>
      </c>
      <c r="I1068" s="2"/>
      <c r="J1068" s="5">
        <f t="shared" si="116"/>
        <v>6.0908995959643225E-3</v>
      </c>
      <c r="K1068" s="5">
        <f t="shared" si="117"/>
        <v>4.6884917361302682E-3</v>
      </c>
      <c r="L1068" s="5">
        <f t="shared" si="118"/>
        <v>4.4514378112467095E-3</v>
      </c>
      <c r="M1068" s="5">
        <f t="shared" si="119"/>
        <v>8.3773603214487586E-3</v>
      </c>
      <c r="N1068" s="5">
        <f t="shared" si="120"/>
        <v>5.9636185095735782E-3</v>
      </c>
      <c r="O1068" s="5">
        <f t="shared" si="121"/>
        <v>8.4816197437972279E-3</v>
      </c>
      <c r="P1068" s="5">
        <f t="shared" si="122"/>
        <v>4.8095123854665313E-3</v>
      </c>
      <c r="R1068" s="5"/>
    </row>
    <row r="1069" spans="1:18" x14ac:dyDescent="0.25">
      <c r="A1069" s="4">
        <v>41332</v>
      </c>
      <c r="B1069" s="2">
        <v>1515.99</v>
      </c>
      <c r="C1069" s="2">
        <v>909.92</v>
      </c>
      <c r="D1069" s="2">
        <v>2741.26</v>
      </c>
      <c r="E1069" s="2">
        <v>14075.37</v>
      </c>
      <c r="F1069" s="2">
        <v>1103.57</v>
      </c>
      <c r="G1069" s="2">
        <v>263.88</v>
      </c>
      <c r="H1069" s="2">
        <v>175.79</v>
      </c>
      <c r="I1069" s="2"/>
      <c r="J1069" s="5">
        <f t="shared" si="116"/>
        <v>1.2645666418416045E-2</v>
      </c>
      <c r="K1069" s="5">
        <f t="shared" si="117"/>
        <v>1.0906366221776037E-2</v>
      </c>
      <c r="L1069" s="5">
        <f t="shared" si="118"/>
        <v>1.0355263151489621E-2</v>
      </c>
      <c r="M1069" s="5">
        <f t="shared" si="119"/>
        <v>1.2528268813567776E-2</v>
      </c>
      <c r="N1069" s="5">
        <f t="shared" si="120"/>
        <v>1.4071372651336983E-2</v>
      </c>
      <c r="O1069" s="5">
        <f t="shared" si="121"/>
        <v>8.4102864680065722E-3</v>
      </c>
      <c r="P1069" s="5">
        <f t="shared" si="122"/>
        <v>1.605631145291353E-2</v>
      </c>
      <c r="R1069" s="5"/>
    </row>
    <row r="1070" spans="1:18" x14ac:dyDescent="0.25">
      <c r="A1070" s="4">
        <v>41333</v>
      </c>
      <c r="B1070" s="2">
        <v>1514.68</v>
      </c>
      <c r="C1070" s="2">
        <v>911.11</v>
      </c>
      <c r="D1070" s="2">
        <v>2738.58</v>
      </c>
      <c r="E1070" s="2">
        <v>14054.49</v>
      </c>
      <c r="F1070" s="2">
        <v>1102.6400000000001</v>
      </c>
      <c r="G1070" s="2">
        <v>263.68</v>
      </c>
      <c r="H1070" s="2">
        <v>175.43</v>
      </c>
      <c r="I1070" s="2"/>
      <c r="J1070" s="5">
        <f t="shared" si="116"/>
        <v>-8.644953634581831E-4</v>
      </c>
      <c r="K1070" s="5">
        <f t="shared" si="117"/>
        <v>1.3069528446969544E-3</v>
      </c>
      <c r="L1070" s="5">
        <f t="shared" si="118"/>
        <v>-9.7813082632779809E-4</v>
      </c>
      <c r="M1070" s="5">
        <f t="shared" si="119"/>
        <v>-1.4845437435334096E-3</v>
      </c>
      <c r="N1070" s="5">
        <f t="shared" si="120"/>
        <v>-8.4307482522966485E-4</v>
      </c>
      <c r="O1070" s="5">
        <f t="shared" si="121"/>
        <v>-7.5820763356320646E-4</v>
      </c>
      <c r="P1070" s="5">
        <f t="shared" si="122"/>
        <v>-2.0499978707061773E-3</v>
      </c>
      <c r="R1070" s="5"/>
    </row>
    <row r="1071" spans="1:18" x14ac:dyDescent="0.25">
      <c r="A1071" s="4">
        <v>41334</v>
      </c>
      <c r="B1071" s="2">
        <v>1518.2</v>
      </c>
      <c r="C1071" s="2">
        <v>914.73</v>
      </c>
      <c r="D1071" s="2">
        <v>2747.75</v>
      </c>
      <c r="E1071" s="2">
        <v>14089.66</v>
      </c>
      <c r="F1071" s="2">
        <v>1098.1500000000001</v>
      </c>
      <c r="G1071" s="2">
        <v>264.57</v>
      </c>
      <c r="H1071" s="2">
        <v>175.97</v>
      </c>
      <c r="I1071" s="2"/>
      <c r="J1071" s="5">
        <f t="shared" si="116"/>
        <v>2.3212270716333073E-3</v>
      </c>
      <c r="K1071" s="5">
        <f t="shared" si="117"/>
        <v>3.9653033598716185E-3</v>
      </c>
      <c r="L1071" s="5">
        <f t="shared" si="118"/>
        <v>3.3428570790772767E-3</v>
      </c>
      <c r="M1071" s="5">
        <f t="shared" si="119"/>
        <v>2.4992773494398155E-3</v>
      </c>
      <c r="N1071" s="5">
        <f t="shared" si="120"/>
        <v>-4.0803586254220666E-3</v>
      </c>
      <c r="O1071" s="5">
        <f t="shared" si="121"/>
        <v>3.3696198470921186E-3</v>
      </c>
      <c r="P1071" s="5">
        <f t="shared" si="122"/>
        <v>3.0734230225768159E-3</v>
      </c>
      <c r="R1071" s="5"/>
    </row>
    <row r="1072" spans="1:18" x14ac:dyDescent="0.25">
      <c r="A1072" s="4">
        <v>41337</v>
      </c>
      <c r="B1072" s="2">
        <v>1525.2</v>
      </c>
      <c r="C1072" s="2">
        <v>916.68</v>
      </c>
      <c r="D1072" s="2">
        <v>2759.53</v>
      </c>
      <c r="E1072" s="2">
        <v>14127.82</v>
      </c>
      <c r="F1072" s="2">
        <v>1101.96</v>
      </c>
      <c r="G1072" s="2">
        <v>266.5</v>
      </c>
      <c r="H1072" s="2">
        <v>177.47</v>
      </c>
      <c r="I1072" s="2"/>
      <c r="J1072" s="5">
        <f t="shared" si="116"/>
        <v>4.6001264007408333E-3</v>
      </c>
      <c r="K1072" s="5">
        <f t="shared" si="117"/>
        <v>2.1295075782104596E-3</v>
      </c>
      <c r="L1072" s="5">
        <f t="shared" si="118"/>
        <v>4.2779804061499008E-3</v>
      </c>
      <c r="M1072" s="5">
        <f t="shared" si="119"/>
        <v>2.7047080932184613E-3</v>
      </c>
      <c r="N1072" s="5">
        <f t="shared" si="120"/>
        <v>3.4634666526697031E-3</v>
      </c>
      <c r="O1072" s="5">
        <f t="shared" si="121"/>
        <v>7.2683770377001853E-3</v>
      </c>
      <c r="P1072" s="5">
        <f t="shared" si="122"/>
        <v>8.4880545828033491E-3</v>
      </c>
      <c r="R1072" s="5"/>
    </row>
    <row r="1073" spans="1:18" x14ac:dyDescent="0.25">
      <c r="A1073" s="4">
        <v>41338</v>
      </c>
      <c r="B1073" s="2">
        <v>1539.79</v>
      </c>
      <c r="C1073" s="2">
        <v>927.4</v>
      </c>
      <c r="D1073" s="2">
        <v>2799.25</v>
      </c>
      <c r="E1073" s="2">
        <v>14253.77</v>
      </c>
      <c r="F1073" s="2">
        <v>1116.67</v>
      </c>
      <c r="G1073" s="2">
        <v>268.51</v>
      </c>
      <c r="H1073" s="2">
        <v>178.95</v>
      </c>
      <c r="I1073" s="2"/>
      <c r="J1073" s="5">
        <f t="shared" si="116"/>
        <v>9.5204944895365129E-3</v>
      </c>
      <c r="K1073" s="5">
        <f t="shared" si="117"/>
        <v>1.1626524616091946E-2</v>
      </c>
      <c r="L1073" s="5">
        <f t="shared" si="118"/>
        <v>1.429114878514659E-2</v>
      </c>
      <c r="M1073" s="5">
        <f t="shared" si="119"/>
        <v>8.8755300043817098E-3</v>
      </c>
      <c r="N1073" s="5">
        <f t="shared" si="120"/>
        <v>1.3260629807742775E-2</v>
      </c>
      <c r="O1073" s="5">
        <f t="shared" si="121"/>
        <v>7.5139135973400894E-3</v>
      </c>
      <c r="P1073" s="5">
        <f t="shared" si="122"/>
        <v>8.3048566655613242E-3</v>
      </c>
      <c r="R1073" s="5"/>
    </row>
    <row r="1074" spans="1:18" x14ac:dyDescent="0.25">
      <c r="A1074" s="4">
        <v>41339</v>
      </c>
      <c r="B1074" s="2">
        <v>1541.46</v>
      </c>
      <c r="C1074" s="2">
        <v>929.96</v>
      </c>
      <c r="D1074" s="2">
        <v>2792.56</v>
      </c>
      <c r="E1074" s="2">
        <v>14296.24</v>
      </c>
      <c r="F1074" s="2">
        <v>1118.67</v>
      </c>
      <c r="G1074" s="2">
        <v>267.33999999999997</v>
      </c>
      <c r="H1074" s="2">
        <v>180.15</v>
      </c>
      <c r="I1074" s="2"/>
      <c r="J1074" s="5">
        <f t="shared" si="116"/>
        <v>1.0839757653689358E-3</v>
      </c>
      <c r="K1074" s="5">
        <f t="shared" si="117"/>
        <v>2.7566025122641E-3</v>
      </c>
      <c r="L1074" s="5">
        <f t="shared" si="118"/>
        <v>-2.3927863042288011E-3</v>
      </c>
      <c r="M1074" s="5">
        <f t="shared" si="119"/>
        <v>2.9751325009428108E-3</v>
      </c>
      <c r="N1074" s="5">
        <f t="shared" si="120"/>
        <v>1.7894374311568902E-3</v>
      </c>
      <c r="O1074" s="5">
        <f t="shared" si="121"/>
        <v>-4.3669006599123513E-3</v>
      </c>
      <c r="P1074" s="5">
        <f t="shared" si="122"/>
        <v>6.6833999820675172E-3</v>
      </c>
      <c r="R1074" s="5"/>
    </row>
    <row r="1075" spans="1:18" x14ac:dyDescent="0.25">
      <c r="A1075" s="4">
        <v>41340</v>
      </c>
      <c r="B1075" s="2">
        <v>1544.26</v>
      </c>
      <c r="C1075" s="2">
        <v>934.57</v>
      </c>
      <c r="D1075" s="2">
        <v>2799.49</v>
      </c>
      <c r="E1075" s="2">
        <v>14329.49</v>
      </c>
      <c r="F1075" s="2">
        <v>1121.49</v>
      </c>
      <c r="G1075" s="2">
        <v>266.3</v>
      </c>
      <c r="H1075" s="2">
        <v>181.34</v>
      </c>
      <c r="I1075" s="2"/>
      <c r="J1075" s="5">
        <f t="shared" si="116"/>
        <v>1.8148119521493281E-3</v>
      </c>
      <c r="K1075" s="5">
        <f t="shared" si="117"/>
        <v>4.9449559876923576E-3</v>
      </c>
      <c r="L1075" s="5">
        <f t="shared" si="118"/>
        <v>2.4785198800502009E-3</v>
      </c>
      <c r="M1075" s="5">
        <f t="shared" si="119"/>
        <v>2.3230859058219135E-3</v>
      </c>
      <c r="N1075" s="5">
        <f t="shared" si="120"/>
        <v>2.517678638664673E-3</v>
      </c>
      <c r="O1075" s="5">
        <f t="shared" si="121"/>
        <v>-3.8977637234403318E-3</v>
      </c>
      <c r="P1075" s="5">
        <f t="shared" si="122"/>
        <v>6.5838850238077512E-3</v>
      </c>
      <c r="R1075" s="5"/>
    </row>
    <row r="1076" spans="1:18" x14ac:dyDescent="0.25">
      <c r="A1076" s="4">
        <v>41341</v>
      </c>
      <c r="B1076" s="2">
        <v>1551.18</v>
      </c>
      <c r="C1076" s="2">
        <v>942.5</v>
      </c>
      <c r="D1076" s="2">
        <v>2804.11</v>
      </c>
      <c r="E1076" s="2">
        <v>14397.07</v>
      </c>
      <c r="F1076" s="2">
        <v>1131.25</v>
      </c>
      <c r="G1076" s="2">
        <v>266.49</v>
      </c>
      <c r="H1076" s="2">
        <v>181.94</v>
      </c>
      <c r="I1076" s="2"/>
      <c r="J1076" s="5">
        <f t="shared" si="116"/>
        <v>4.4711004109199912E-3</v>
      </c>
      <c r="K1076" s="5">
        <f t="shared" si="117"/>
        <v>8.449388864848948E-3</v>
      </c>
      <c r="L1076" s="5">
        <f t="shared" si="118"/>
        <v>1.6489403407870475E-3</v>
      </c>
      <c r="M1076" s="5">
        <f t="shared" si="119"/>
        <v>4.7050621217154384E-3</v>
      </c>
      <c r="N1076" s="5">
        <f t="shared" si="120"/>
        <v>8.6650577231402598E-3</v>
      </c>
      <c r="O1076" s="5">
        <f t="shared" si="121"/>
        <v>7.1322662983275915E-4</v>
      </c>
      <c r="P1076" s="5">
        <f t="shared" si="122"/>
        <v>3.3032401760057797E-3</v>
      </c>
      <c r="R1076" s="5"/>
    </row>
    <row r="1077" spans="1:18" x14ac:dyDescent="0.25">
      <c r="A1077" s="4">
        <v>41344</v>
      </c>
      <c r="B1077" s="2">
        <v>1556.22</v>
      </c>
      <c r="C1077" s="2">
        <v>942.51</v>
      </c>
      <c r="D1077" s="2">
        <v>2811.86</v>
      </c>
      <c r="E1077" s="2">
        <v>14447.29</v>
      </c>
      <c r="F1077" s="2">
        <v>1132.26</v>
      </c>
      <c r="G1077" s="2">
        <v>267.13</v>
      </c>
      <c r="H1077" s="2">
        <v>183.32</v>
      </c>
      <c r="I1077" s="2"/>
      <c r="J1077" s="5">
        <f t="shared" si="116"/>
        <v>3.2438723173948535E-3</v>
      </c>
      <c r="K1077" s="5">
        <f t="shared" si="117"/>
        <v>1.0610023289094183E-5</v>
      </c>
      <c r="L1077" s="5">
        <f t="shared" si="118"/>
        <v>2.7599880055116303E-3</v>
      </c>
      <c r="M1077" s="5">
        <f t="shared" si="119"/>
        <v>3.4821400609595125E-3</v>
      </c>
      <c r="N1077" s="5">
        <f t="shared" si="120"/>
        <v>8.9241935492337604E-4</v>
      </c>
      <c r="O1077" s="5">
        <f t="shared" si="121"/>
        <v>2.398711843147913E-3</v>
      </c>
      <c r="P1077" s="5">
        <f t="shared" si="122"/>
        <v>7.5562972470074909E-3</v>
      </c>
      <c r="R1077" s="5"/>
    </row>
    <row r="1078" spans="1:18" x14ac:dyDescent="0.25">
      <c r="A1078" s="4">
        <v>41345</v>
      </c>
      <c r="B1078" s="2">
        <v>1552.48</v>
      </c>
      <c r="C1078" s="2">
        <v>940.26</v>
      </c>
      <c r="D1078" s="2">
        <v>2800.81</v>
      </c>
      <c r="E1078" s="2">
        <v>14450.06</v>
      </c>
      <c r="F1078" s="2">
        <v>1131.1300000000001</v>
      </c>
      <c r="G1078" s="2">
        <v>266.20999999999998</v>
      </c>
      <c r="H1078" s="2">
        <v>182.16</v>
      </c>
      <c r="I1078" s="2"/>
      <c r="J1078" s="5">
        <f t="shared" si="116"/>
        <v>-2.4061516417888235E-3</v>
      </c>
      <c r="K1078" s="5">
        <f t="shared" si="117"/>
        <v>-2.3900965822752618E-3</v>
      </c>
      <c r="L1078" s="5">
        <f t="shared" si="118"/>
        <v>-3.9375250198894875E-3</v>
      </c>
      <c r="M1078" s="5">
        <f t="shared" si="119"/>
        <v>1.9171308154431005E-4</v>
      </c>
      <c r="N1078" s="5">
        <f t="shared" si="120"/>
        <v>-9.9850232958943806E-4</v>
      </c>
      <c r="O1078" s="5">
        <f t="shared" si="121"/>
        <v>-3.4499602973857004E-3</v>
      </c>
      <c r="P1078" s="5">
        <f t="shared" si="122"/>
        <v>-6.3478378854390947E-3</v>
      </c>
      <c r="R1078" s="5"/>
    </row>
    <row r="1079" spans="1:18" x14ac:dyDescent="0.25">
      <c r="A1079" s="4">
        <v>41346</v>
      </c>
      <c r="B1079" s="2">
        <v>1554.52</v>
      </c>
      <c r="C1079" s="2">
        <v>943.9</v>
      </c>
      <c r="D1079" s="2">
        <v>2798.68</v>
      </c>
      <c r="E1079" s="2">
        <v>14455.28</v>
      </c>
      <c r="F1079" s="2">
        <v>1135.18</v>
      </c>
      <c r="G1079" s="2">
        <v>266.37</v>
      </c>
      <c r="H1079" s="2">
        <v>182.79</v>
      </c>
      <c r="I1079" s="2"/>
      <c r="J1079" s="5">
        <f t="shared" si="116"/>
        <v>1.3131640123256268E-3</v>
      </c>
      <c r="K1079" s="5">
        <f t="shared" si="117"/>
        <v>3.8637955677190967E-3</v>
      </c>
      <c r="L1079" s="5">
        <f t="shared" si="118"/>
        <v>-7.6078360805556305E-4</v>
      </c>
      <c r="M1079" s="5">
        <f t="shared" si="119"/>
        <v>3.6117894179733161E-4</v>
      </c>
      <c r="N1079" s="5">
        <f t="shared" si="120"/>
        <v>3.5740956102897729E-3</v>
      </c>
      <c r="O1079" s="5">
        <f t="shared" si="121"/>
        <v>6.0084871686371213E-4</v>
      </c>
      <c r="P1079" s="5">
        <f t="shared" si="122"/>
        <v>3.4525311730284462E-3</v>
      </c>
      <c r="R1079" s="5"/>
    </row>
    <row r="1080" spans="1:18" x14ac:dyDescent="0.25">
      <c r="A1080" s="4">
        <v>41347</v>
      </c>
      <c r="B1080" s="2">
        <v>1563.23</v>
      </c>
      <c r="C1080" s="2">
        <v>953.07</v>
      </c>
      <c r="D1080" s="2">
        <v>2807.3</v>
      </c>
      <c r="E1080" s="2">
        <v>14539.14</v>
      </c>
      <c r="F1080" s="2">
        <v>1143.51</v>
      </c>
      <c r="G1080" s="2">
        <v>267.94</v>
      </c>
      <c r="H1080" s="2">
        <v>183.9</v>
      </c>
      <c r="I1080" s="2"/>
      <c r="J1080" s="5">
        <f t="shared" si="116"/>
        <v>5.5873772173025285E-3</v>
      </c>
      <c r="K1080" s="5">
        <f t="shared" si="117"/>
        <v>9.6681248818522147E-3</v>
      </c>
      <c r="L1080" s="5">
        <f t="shared" si="118"/>
        <v>3.0752898845769296E-3</v>
      </c>
      <c r="M1080" s="5">
        <f t="shared" si="119"/>
        <v>5.7845774351643342E-3</v>
      </c>
      <c r="N1080" s="5">
        <f t="shared" si="120"/>
        <v>7.3112508557302263E-3</v>
      </c>
      <c r="O1080" s="5">
        <f t="shared" si="121"/>
        <v>5.8767551364946108E-3</v>
      </c>
      <c r="P1080" s="5">
        <f t="shared" si="122"/>
        <v>6.0541786817627126E-3</v>
      </c>
      <c r="R1080" s="5"/>
    </row>
    <row r="1081" spans="1:18" x14ac:dyDescent="0.25">
      <c r="A1081" s="4">
        <v>41348</v>
      </c>
      <c r="B1081" s="2">
        <v>1560.7</v>
      </c>
      <c r="C1081" s="2">
        <v>952.48</v>
      </c>
      <c r="D1081" s="2">
        <v>2799.41</v>
      </c>
      <c r="E1081" s="2">
        <v>14514.11</v>
      </c>
      <c r="F1081" s="2">
        <v>1141.83</v>
      </c>
      <c r="G1081" s="2">
        <v>267.94</v>
      </c>
      <c r="H1081" s="2">
        <v>184.4</v>
      </c>
      <c r="I1081" s="2"/>
      <c r="J1081" s="5">
        <f t="shared" si="116"/>
        <v>-1.6197549581095975E-3</v>
      </c>
      <c r="K1081" s="5">
        <f t="shared" si="117"/>
        <v>-6.1924380767089697E-4</v>
      </c>
      <c r="L1081" s="5">
        <f t="shared" si="118"/>
        <v>-2.8144866448514411E-3</v>
      </c>
      <c r="M1081" s="5">
        <f t="shared" si="119"/>
        <v>-1.7230434593434832E-3</v>
      </c>
      <c r="N1081" s="5">
        <f t="shared" si="120"/>
        <v>-1.4702410167636377E-3</v>
      </c>
      <c r="O1081" s="5">
        <f t="shared" si="121"/>
        <v>0</v>
      </c>
      <c r="P1081" s="5">
        <f t="shared" si="122"/>
        <v>2.715179512218112E-3</v>
      </c>
      <c r="R1081" s="5"/>
    </row>
    <row r="1082" spans="1:18" x14ac:dyDescent="0.25">
      <c r="A1082" s="4">
        <v>41351</v>
      </c>
      <c r="B1082" s="2">
        <v>1552.1</v>
      </c>
      <c r="C1082" s="2">
        <v>947.2</v>
      </c>
      <c r="D1082" s="2">
        <v>2792.3</v>
      </c>
      <c r="E1082" s="2">
        <v>14452.06</v>
      </c>
      <c r="F1082" s="2">
        <v>1137.68</v>
      </c>
      <c r="G1082" s="2">
        <v>266.47000000000003</v>
      </c>
      <c r="H1082" s="2">
        <v>182.64</v>
      </c>
      <c r="I1082" s="2"/>
      <c r="J1082" s="5">
        <f t="shared" si="116"/>
        <v>-5.5255858913691377E-3</v>
      </c>
      <c r="K1082" s="5">
        <f t="shared" si="117"/>
        <v>-5.5588452753387134E-3</v>
      </c>
      <c r="L1082" s="5">
        <f t="shared" si="118"/>
        <v>-2.5430517075324807E-3</v>
      </c>
      <c r="M1082" s="5">
        <f t="shared" si="119"/>
        <v>-4.2843147652895219E-3</v>
      </c>
      <c r="N1082" s="5">
        <f t="shared" si="120"/>
        <v>-3.6411374242852667E-3</v>
      </c>
      <c r="O1082" s="5">
        <f t="shared" si="121"/>
        <v>-5.5014079359313739E-3</v>
      </c>
      <c r="P1082" s="5">
        <f t="shared" si="122"/>
        <v>-9.5903089009534408E-3</v>
      </c>
      <c r="R1082" s="5"/>
    </row>
    <row r="1083" spans="1:18" x14ac:dyDescent="0.25">
      <c r="A1083" s="4">
        <v>41352</v>
      </c>
      <c r="B1083" s="2">
        <v>1548.34</v>
      </c>
      <c r="C1083" s="2">
        <v>942.85</v>
      </c>
      <c r="D1083" s="2">
        <v>2787.27</v>
      </c>
      <c r="E1083" s="2">
        <v>14455.82</v>
      </c>
      <c r="F1083" s="2">
        <v>1134.81</v>
      </c>
      <c r="G1083" s="2">
        <v>264.98</v>
      </c>
      <c r="H1083" s="2">
        <v>181.68</v>
      </c>
      <c r="I1083" s="2"/>
      <c r="J1083" s="5">
        <f t="shared" si="116"/>
        <v>-2.4254633815200036E-3</v>
      </c>
      <c r="K1083" s="5">
        <f t="shared" si="117"/>
        <v>-4.6030609568095881E-3</v>
      </c>
      <c r="L1083" s="5">
        <f t="shared" si="118"/>
        <v>-1.8030068132996358E-3</v>
      </c>
      <c r="M1083" s="5">
        <f t="shared" si="119"/>
        <v>2.6013668392170638E-4</v>
      </c>
      <c r="N1083" s="5">
        <f t="shared" si="120"/>
        <v>-2.5258650430865347E-3</v>
      </c>
      <c r="O1083" s="5">
        <f t="shared" si="121"/>
        <v>-5.6073154729312513E-3</v>
      </c>
      <c r="P1083" s="5">
        <f t="shared" si="122"/>
        <v>-5.2701044242369922E-3</v>
      </c>
      <c r="R1083" s="5"/>
    </row>
    <row r="1084" spans="1:18" x14ac:dyDescent="0.25">
      <c r="A1084" s="4">
        <v>41353</v>
      </c>
      <c r="B1084" s="2">
        <v>1558.71</v>
      </c>
      <c r="C1084" s="2">
        <v>951.95</v>
      </c>
      <c r="D1084" s="2">
        <v>2805.91</v>
      </c>
      <c r="E1084" s="2">
        <v>14511.73</v>
      </c>
      <c r="F1084" s="2">
        <v>1145.8800000000001</v>
      </c>
      <c r="G1084" s="2">
        <v>266.39999999999998</v>
      </c>
      <c r="H1084" s="2">
        <v>182.74</v>
      </c>
      <c r="I1084" s="2"/>
      <c r="J1084" s="5">
        <f t="shared" si="116"/>
        <v>6.6751668015524457E-3</v>
      </c>
      <c r="K1084" s="5">
        <f t="shared" si="117"/>
        <v>9.6053092307539518E-3</v>
      </c>
      <c r="L1084" s="5">
        <f t="shared" si="118"/>
        <v>6.6652848677746512E-3</v>
      </c>
      <c r="M1084" s="5">
        <f t="shared" si="119"/>
        <v>3.860186272322097E-3</v>
      </c>
      <c r="N1084" s="5">
        <f t="shared" si="120"/>
        <v>9.707664728757304E-3</v>
      </c>
      <c r="O1084" s="5">
        <f t="shared" si="121"/>
        <v>5.3445872262567586E-3</v>
      </c>
      <c r="P1084" s="5">
        <f t="shared" si="122"/>
        <v>5.8174797731715203E-3</v>
      </c>
      <c r="R1084" s="5"/>
    </row>
    <row r="1085" spans="1:18" x14ac:dyDescent="0.25">
      <c r="A1085" s="4">
        <v>41354</v>
      </c>
      <c r="B1085" s="2">
        <v>1545.8</v>
      </c>
      <c r="C1085" s="2">
        <v>943.92</v>
      </c>
      <c r="D1085" s="2">
        <v>2774.85</v>
      </c>
      <c r="E1085" s="2">
        <v>14421.49</v>
      </c>
      <c r="F1085" s="2">
        <v>1135.9100000000001</v>
      </c>
      <c r="G1085" s="2">
        <v>265.58</v>
      </c>
      <c r="H1085" s="2">
        <v>180.75</v>
      </c>
      <c r="I1085" s="2"/>
      <c r="J1085" s="5">
        <f t="shared" si="116"/>
        <v>-8.3169804044007662E-3</v>
      </c>
      <c r="K1085" s="5">
        <f t="shared" si="117"/>
        <v>-8.4710956120217541E-3</v>
      </c>
      <c r="L1085" s="5">
        <f t="shared" si="118"/>
        <v>-1.1131215355641582E-2</v>
      </c>
      <c r="M1085" s="5">
        <f t="shared" si="119"/>
        <v>-6.2378326786437501E-3</v>
      </c>
      <c r="N1085" s="5">
        <f t="shared" si="120"/>
        <v>-8.7388089596214819E-3</v>
      </c>
      <c r="O1085" s="5">
        <f t="shared" si="121"/>
        <v>-3.0828251040525695E-3</v>
      </c>
      <c r="P1085" s="5">
        <f t="shared" si="122"/>
        <v>-1.0949516531600459E-2</v>
      </c>
      <c r="R1085" s="5"/>
    </row>
    <row r="1086" spans="1:18" x14ac:dyDescent="0.25">
      <c r="A1086" s="4">
        <v>41355</v>
      </c>
      <c r="B1086" s="2">
        <v>1556.89</v>
      </c>
      <c r="C1086" s="2">
        <v>946.27</v>
      </c>
      <c r="D1086" s="2">
        <v>2800.81</v>
      </c>
      <c r="E1086" s="2">
        <v>14512.03</v>
      </c>
      <c r="F1086" s="2">
        <v>1139.67</v>
      </c>
      <c r="G1086" s="2">
        <v>267.32</v>
      </c>
      <c r="H1086" s="2">
        <v>181.7</v>
      </c>
      <c r="I1086" s="2"/>
      <c r="J1086" s="5">
        <f t="shared" si="116"/>
        <v>7.1486659821265496E-3</v>
      </c>
      <c r="K1086" s="5">
        <f t="shared" si="117"/>
        <v>2.4865238000394895E-3</v>
      </c>
      <c r="L1086" s="5">
        <f t="shared" si="118"/>
        <v>9.3119693770288559E-3</v>
      </c>
      <c r="M1086" s="5">
        <f t="shared" si="119"/>
        <v>6.2585053964455172E-3</v>
      </c>
      <c r="N1086" s="5">
        <f t="shared" si="120"/>
        <v>3.3046550082465429E-3</v>
      </c>
      <c r="O1086" s="5">
        <f t="shared" si="121"/>
        <v>6.5303290806878762E-3</v>
      </c>
      <c r="P1086" s="5">
        <f t="shared" si="122"/>
        <v>5.2421143632514142E-3</v>
      </c>
      <c r="R1086" s="5"/>
    </row>
    <row r="1087" spans="1:18" x14ac:dyDescent="0.25">
      <c r="A1087" s="4">
        <v>41358</v>
      </c>
      <c r="B1087" s="2">
        <v>1551.69</v>
      </c>
      <c r="C1087" s="2">
        <v>945.85</v>
      </c>
      <c r="D1087" s="2">
        <v>2789.45</v>
      </c>
      <c r="E1087" s="2">
        <v>14447.75</v>
      </c>
      <c r="F1087" s="2">
        <v>1136.9100000000001</v>
      </c>
      <c r="G1087" s="2">
        <v>267.14</v>
      </c>
      <c r="H1087" s="2">
        <v>181.17</v>
      </c>
      <c r="I1087" s="2"/>
      <c r="J1087" s="5">
        <f t="shared" si="116"/>
        <v>-3.3455821309178592E-3</v>
      </c>
      <c r="K1087" s="5">
        <f t="shared" si="117"/>
        <v>-4.4394648003094985E-4</v>
      </c>
      <c r="L1087" s="5">
        <f t="shared" si="118"/>
        <v>-4.0642172768011542E-3</v>
      </c>
      <c r="M1087" s="5">
        <f t="shared" si="119"/>
        <v>-4.4392675334075198E-3</v>
      </c>
      <c r="N1087" s="5">
        <f t="shared" si="120"/>
        <v>-2.4246908539992378E-3</v>
      </c>
      <c r="O1087" s="5">
        <f t="shared" si="121"/>
        <v>-6.7357709391012508E-4</v>
      </c>
      <c r="P1087" s="5">
        <f t="shared" si="122"/>
        <v>-2.9211584142059838E-3</v>
      </c>
      <c r="R1087" s="5"/>
    </row>
    <row r="1088" spans="1:18" x14ac:dyDescent="0.25">
      <c r="A1088" s="4">
        <v>41359</v>
      </c>
      <c r="B1088" s="2">
        <v>1563.77</v>
      </c>
      <c r="C1088" s="2">
        <v>949.82</v>
      </c>
      <c r="D1088" s="2">
        <v>2806.5</v>
      </c>
      <c r="E1088" s="2">
        <v>14559.65</v>
      </c>
      <c r="F1088" s="2">
        <v>1143.98</v>
      </c>
      <c r="G1088" s="2">
        <v>268.88</v>
      </c>
      <c r="H1088" s="2">
        <v>182.32</v>
      </c>
      <c r="I1088" s="2"/>
      <c r="J1088" s="5">
        <f t="shared" si="116"/>
        <v>7.7549129435386119E-3</v>
      </c>
      <c r="K1088" s="5">
        <f t="shared" si="117"/>
        <v>4.1884988462975005E-3</v>
      </c>
      <c r="L1088" s="5">
        <f t="shared" si="118"/>
        <v>6.0937116165185028E-3</v>
      </c>
      <c r="M1088" s="5">
        <f t="shared" si="119"/>
        <v>7.7153109261506808E-3</v>
      </c>
      <c r="N1088" s="5">
        <f t="shared" si="120"/>
        <v>6.1993543247024939E-3</v>
      </c>
      <c r="O1088" s="5">
        <f t="shared" si="121"/>
        <v>6.4923178678910282E-3</v>
      </c>
      <c r="P1088" s="5">
        <f t="shared" si="122"/>
        <v>6.3275679495093566E-3</v>
      </c>
      <c r="R1088" s="5"/>
    </row>
    <row r="1089" spans="1:18" x14ac:dyDescent="0.25">
      <c r="A1089" s="4">
        <v>41360</v>
      </c>
      <c r="B1089" s="2">
        <v>1562.85</v>
      </c>
      <c r="C1089" s="2">
        <v>950.24</v>
      </c>
      <c r="D1089" s="2">
        <v>2809.98</v>
      </c>
      <c r="E1089" s="2">
        <v>14526.16</v>
      </c>
      <c r="F1089" s="2">
        <v>1145.97</v>
      </c>
      <c r="G1089" s="2">
        <v>268.89999999999998</v>
      </c>
      <c r="H1089" s="2">
        <v>181.48</v>
      </c>
      <c r="I1089" s="2"/>
      <c r="J1089" s="5">
        <f t="shared" si="116"/>
        <v>-5.8849494121564802E-4</v>
      </c>
      <c r="K1089" s="5">
        <f t="shared" si="117"/>
        <v>4.4209130958018953E-4</v>
      </c>
      <c r="L1089" s="5">
        <f t="shared" si="118"/>
        <v>1.2392104824858737E-3</v>
      </c>
      <c r="M1089" s="5">
        <f t="shared" si="119"/>
        <v>-2.3028421625539146E-3</v>
      </c>
      <c r="N1089" s="5">
        <f t="shared" si="120"/>
        <v>1.7380296521239307E-3</v>
      </c>
      <c r="O1089" s="5">
        <f t="shared" si="121"/>
        <v>7.4379857968663021E-5</v>
      </c>
      <c r="P1089" s="5">
        <f t="shared" si="122"/>
        <v>-4.6179301416656819E-3</v>
      </c>
      <c r="R1089" s="5"/>
    </row>
    <row r="1090" spans="1:18" x14ac:dyDescent="0.25">
      <c r="A1090" s="4">
        <v>41361</v>
      </c>
      <c r="B1090" s="2">
        <v>1569.19</v>
      </c>
      <c r="C1090" s="2">
        <v>951.54</v>
      </c>
      <c r="D1090" s="2">
        <v>2818.69</v>
      </c>
      <c r="E1090" s="2">
        <v>14578.54</v>
      </c>
      <c r="F1090" s="2">
        <v>1153.68</v>
      </c>
      <c r="G1090" s="2">
        <v>270.11</v>
      </c>
      <c r="H1090" s="2">
        <v>181.91</v>
      </c>
      <c r="I1090" s="2"/>
      <c r="J1090" s="5">
        <f t="shared" si="116"/>
        <v>4.0484851148155808E-3</v>
      </c>
      <c r="K1090" s="5">
        <f t="shared" si="117"/>
        <v>1.3671404710142859E-3</v>
      </c>
      <c r="L1090" s="5">
        <f t="shared" si="118"/>
        <v>3.0948721286555296E-3</v>
      </c>
      <c r="M1090" s="5">
        <f t="shared" si="119"/>
        <v>3.5994225367202886E-3</v>
      </c>
      <c r="N1090" s="5">
        <f t="shared" si="120"/>
        <v>6.705393332251436E-3</v>
      </c>
      <c r="O1090" s="5">
        <f t="shared" si="121"/>
        <v>4.4897201630992433E-3</v>
      </c>
      <c r="P1090" s="5">
        <f t="shared" si="122"/>
        <v>2.3666044783617331E-3</v>
      </c>
      <c r="R1090" s="5"/>
    </row>
    <row r="1091" spans="1:18" x14ac:dyDescent="0.25">
      <c r="A1091" s="4">
        <v>41362</v>
      </c>
      <c r="B1091" s="2">
        <v>1569.19</v>
      </c>
      <c r="C1091" s="2">
        <v>951.54</v>
      </c>
      <c r="D1091" s="2">
        <v>2818.69</v>
      </c>
      <c r="E1091" s="2">
        <v>14578.54</v>
      </c>
      <c r="F1091" s="2">
        <v>1153.68</v>
      </c>
      <c r="G1091" s="2">
        <v>270.11</v>
      </c>
      <c r="H1091" s="2">
        <v>181.91</v>
      </c>
      <c r="I1091" s="2"/>
      <c r="J1091" s="5">
        <f t="shared" si="116"/>
        <v>0</v>
      </c>
      <c r="K1091" s="5">
        <f t="shared" si="117"/>
        <v>0</v>
      </c>
      <c r="L1091" s="5">
        <f t="shared" si="118"/>
        <v>0</v>
      </c>
      <c r="M1091" s="5">
        <f t="shared" si="119"/>
        <v>0</v>
      </c>
      <c r="N1091" s="5">
        <f t="shared" si="120"/>
        <v>0</v>
      </c>
      <c r="O1091" s="5">
        <f t="shared" si="121"/>
        <v>0</v>
      </c>
      <c r="P1091" s="5">
        <f t="shared" si="122"/>
        <v>0</v>
      </c>
      <c r="R1091" s="5"/>
    </row>
    <row r="1092" spans="1:18" x14ac:dyDescent="0.25">
      <c r="A1092" s="4">
        <v>41365</v>
      </c>
      <c r="B1092" s="2">
        <v>1562.17</v>
      </c>
      <c r="C1092" s="2">
        <v>938.79</v>
      </c>
      <c r="D1092" s="2">
        <v>2797.07</v>
      </c>
      <c r="E1092" s="2">
        <v>14572.85</v>
      </c>
      <c r="F1092" s="2">
        <v>1142.27</v>
      </c>
      <c r="G1092" s="2">
        <v>270.57</v>
      </c>
      <c r="H1092" s="2">
        <v>181.04</v>
      </c>
      <c r="I1092" s="2"/>
      <c r="J1092" s="5">
        <f t="shared" si="116"/>
        <v>-4.4836823364220995E-3</v>
      </c>
      <c r="K1092" s="5">
        <f t="shared" si="117"/>
        <v>-1.3489912714465369E-2</v>
      </c>
      <c r="L1092" s="5">
        <f t="shared" si="118"/>
        <v>-7.6997972901572823E-3</v>
      </c>
      <c r="M1092" s="5">
        <f t="shared" si="119"/>
        <v>-3.9037590126987583E-4</v>
      </c>
      <c r="N1092" s="5">
        <f t="shared" si="120"/>
        <v>-9.9393226619035983E-3</v>
      </c>
      <c r="O1092" s="5">
        <f t="shared" si="121"/>
        <v>1.7015614078082909E-3</v>
      </c>
      <c r="P1092" s="5">
        <f t="shared" si="122"/>
        <v>-4.7940579488428966E-3</v>
      </c>
      <c r="R1092" s="5"/>
    </row>
    <row r="1093" spans="1:18" x14ac:dyDescent="0.25">
      <c r="A1093" s="4">
        <v>41366</v>
      </c>
      <c r="B1093" s="2">
        <v>1570.25</v>
      </c>
      <c r="C1093" s="2">
        <v>934.3</v>
      </c>
      <c r="D1093" s="2">
        <v>2820.62</v>
      </c>
      <c r="E1093" s="2">
        <v>14662.01</v>
      </c>
      <c r="F1093" s="2">
        <v>1137.69</v>
      </c>
      <c r="G1093" s="2">
        <v>271.55</v>
      </c>
      <c r="H1093" s="2">
        <v>182.18</v>
      </c>
      <c r="I1093" s="2"/>
      <c r="J1093" s="5">
        <f t="shared" si="116"/>
        <v>5.1589620297942326E-3</v>
      </c>
      <c r="K1093" s="5">
        <f t="shared" si="117"/>
        <v>-4.794226225189188E-3</v>
      </c>
      <c r="L1093" s="5">
        <f t="shared" si="118"/>
        <v>8.3842782196867846E-3</v>
      </c>
      <c r="M1093" s="5">
        <f t="shared" si="119"/>
        <v>6.0995863453858056E-3</v>
      </c>
      <c r="N1093" s="5">
        <f t="shared" si="120"/>
        <v>-4.0176197482257228E-3</v>
      </c>
      <c r="O1093" s="5">
        <f t="shared" si="121"/>
        <v>3.6154396351278121E-3</v>
      </c>
      <c r="P1093" s="5">
        <f t="shared" si="122"/>
        <v>6.2772079913818914E-3</v>
      </c>
      <c r="R1093" s="5"/>
    </row>
    <row r="1094" spans="1:18" x14ac:dyDescent="0.25">
      <c r="A1094" s="4">
        <v>41367</v>
      </c>
      <c r="B1094" s="2">
        <v>1553.69</v>
      </c>
      <c r="C1094" s="2">
        <v>918.71</v>
      </c>
      <c r="D1094" s="2">
        <v>2795.04</v>
      </c>
      <c r="E1094" s="2">
        <v>14550.35</v>
      </c>
      <c r="F1094" s="2">
        <v>1119.3399999999999</v>
      </c>
      <c r="G1094" s="2">
        <v>269.99</v>
      </c>
      <c r="H1094" s="2">
        <v>179</v>
      </c>
      <c r="I1094" s="2"/>
      <c r="J1094" s="5">
        <f t="shared" si="116"/>
        <v>-1.0602095506201462E-2</v>
      </c>
      <c r="K1094" s="5">
        <f t="shared" si="117"/>
        <v>-1.6827073634610206E-2</v>
      </c>
      <c r="L1094" s="5">
        <f t="shared" si="118"/>
        <v>-9.1103011660056479E-3</v>
      </c>
      <c r="M1094" s="5">
        <f t="shared" si="119"/>
        <v>-7.6447465253523432E-3</v>
      </c>
      <c r="N1094" s="5">
        <f t="shared" si="120"/>
        <v>-1.6260664965899264E-2</v>
      </c>
      <c r="O1094" s="5">
        <f t="shared" si="121"/>
        <v>-5.7613632054045348E-3</v>
      </c>
      <c r="P1094" s="5">
        <f t="shared" si="122"/>
        <v>-1.7609403475908801E-2</v>
      </c>
      <c r="R1094" s="5"/>
    </row>
    <row r="1095" spans="1:18" x14ac:dyDescent="0.25">
      <c r="A1095" s="4">
        <v>41368</v>
      </c>
      <c r="B1095" s="2">
        <v>1559.98</v>
      </c>
      <c r="C1095" s="2">
        <v>925.66</v>
      </c>
      <c r="D1095" s="2">
        <v>2794.92</v>
      </c>
      <c r="E1095" s="2">
        <v>14606.11</v>
      </c>
      <c r="F1095" s="2">
        <v>1125.57</v>
      </c>
      <c r="G1095" s="2">
        <v>273.95</v>
      </c>
      <c r="H1095" s="2">
        <v>180.62</v>
      </c>
      <c r="I1095" s="2"/>
      <c r="J1095" s="5">
        <f t="shared" si="116"/>
        <v>4.0402538202902035E-3</v>
      </c>
      <c r="K1095" s="5">
        <f t="shared" si="117"/>
        <v>7.5364844318909193E-3</v>
      </c>
      <c r="L1095" s="5">
        <f t="shared" si="118"/>
        <v>-4.2934117603096104E-5</v>
      </c>
      <c r="M1095" s="5">
        <f t="shared" si="119"/>
        <v>3.8248860101375852E-3</v>
      </c>
      <c r="N1095" s="5">
        <f t="shared" si="120"/>
        <v>5.550348115184376E-3</v>
      </c>
      <c r="O1095" s="5">
        <f t="shared" si="121"/>
        <v>1.456068670897487E-2</v>
      </c>
      <c r="P1095" s="5">
        <f t="shared" si="122"/>
        <v>9.0095709818977729E-3</v>
      </c>
      <c r="R1095" s="5"/>
    </row>
    <row r="1096" spans="1:18" x14ac:dyDescent="0.25">
      <c r="A1096" s="4">
        <v>41369</v>
      </c>
      <c r="B1096" s="2">
        <v>1553.28</v>
      </c>
      <c r="C1096" s="2">
        <v>923.28</v>
      </c>
      <c r="D1096" s="2">
        <v>2771.75</v>
      </c>
      <c r="E1096" s="2">
        <v>14565.25</v>
      </c>
      <c r="F1096" s="2">
        <v>1123.97</v>
      </c>
      <c r="G1096" s="2">
        <v>274.51</v>
      </c>
      <c r="H1096" s="2">
        <v>180.08</v>
      </c>
      <c r="I1096" s="2"/>
      <c r="J1096" s="5">
        <f t="shared" si="116"/>
        <v>-4.3041765503969041E-3</v>
      </c>
      <c r="K1096" s="5">
        <f t="shared" si="117"/>
        <v>-2.5744494840411816E-3</v>
      </c>
      <c r="L1096" s="5">
        <f t="shared" si="118"/>
        <v>-8.3245939868553595E-3</v>
      </c>
      <c r="M1096" s="5">
        <f t="shared" si="119"/>
        <v>-2.8013796217598703E-3</v>
      </c>
      <c r="N1096" s="5">
        <f t="shared" si="120"/>
        <v>-1.4225132869882823E-3</v>
      </c>
      <c r="O1096" s="5">
        <f t="shared" si="121"/>
        <v>2.0420821741044363E-3</v>
      </c>
      <c r="P1096" s="5">
        <f t="shared" si="122"/>
        <v>-2.9941802241759082E-3</v>
      </c>
      <c r="R1096" s="5"/>
    </row>
    <row r="1097" spans="1:18" x14ac:dyDescent="0.25">
      <c r="A1097" s="4">
        <v>41372</v>
      </c>
      <c r="B1097" s="2">
        <v>1563.07</v>
      </c>
      <c r="C1097" s="2">
        <v>931.49</v>
      </c>
      <c r="D1097" s="2">
        <v>2786.13</v>
      </c>
      <c r="E1097" s="2">
        <v>14613.48</v>
      </c>
      <c r="F1097" s="2">
        <v>1133.3900000000001</v>
      </c>
      <c r="G1097" s="2">
        <v>277.56</v>
      </c>
      <c r="H1097" s="2">
        <v>181.95</v>
      </c>
      <c r="I1097" s="2"/>
      <c r="J1097" s="5">
        <f t="shared" si="116"/>
        <v>6.2830119890327149E-3</v>
      </c>
      <c r="K1097" s="5">
        <f t="shared" si="117"/>
        <v>8.8529074988150606E-3</v>
      </c>
      <c r="L1097" s="5">
        <f t="shared" si="118"/>
        <v>5.1746464794911488E-3</v>
      </c>
      <c r="M1097" s="5">
        <f t="shared" si="119"/>
        <v>3.3058357182546251E-3</v>
      </c>
      <c r="N1097" s="5">
        <f t="shared" si="120"/>
        <v>8.3460809802023243E-3</v>
      </c>
      <c r="O1097" s="5">
        <f t="shared" si="121"/>
        <v>1.1049435872819093E-2</v>
      </c>
      <c r="P1097" s="5">
        <f t="shared" si="122"/>
        <v>1.0330727459692003E-2</v>
      </c>
      <c r="R1097" s="5"/>
    </row>
    <row r="1098" spans="1:18" x14ac:dyDescent="0.25">
      <c r="A1098" s="4">
        <v>41373</v>
      </c>
      <c r="B1098" s="2">
        <v>1568.61</v>
      </c>
      <c r="C1098" s="2">
        <v>929.34</v>
      </c>
      <c r="D1098" s="2">
        <v>2804.67</v>
      </c>
      <c r="E1098" s="2">
        <v>14673.46</v>
      </c>
      <c r="F1098" s="2">
        <v>1133.72</v>
      </c>
      <c r="G1098" s="2">
        <v>277.32</v>
      </c>
      <c r="H1098" s="2">
        <v>182.67</v>
      </c>
      <c r="I1098" s="2"/>
      <c r="J1098" s="5">
        <f t="shared" si="116"/>
        <v>3.5380407825949659E-3</v>
      </c>
      <c r="K1098" s="5">
        <f t="shared" si="117"/>
        <v>-2.310797823241984E-3</v>
      </c>
      <c r="L1098" s="5">
        <f t="shared" si="118"/>
        <v>6.632348845063152E-3</v>
      </c>
      <c r="M1098" s="5">
        <f t="shared" si="119"/>
        <v>4.0960294151111635E-3</v>
      </c>
      <c r="N1098" s="5">
        <f t="shared" si="120"/>
        <v>2.911195330889018E-4</v>
      </c>
      <c r="O1098" s="5">
        <f t="shared" si="121"/>
        <v>-8.650519570584513E-4</v>
      </c>
      <c r="P1098" s="5">
        <f t="shared" si="122"/>
        <v>3.9493222304236393E-3</v>
      </c>
      <c r="R1098" s="5"/>
    </row>
    <row r="1099" spans="1:18" x14ac:dyDescent="0.25">
      <c r="A1099" s="4">
        <v>41374</v>
      </c>
      <c r="B1099" s="2">
        <v>1587.73</v>
      </c>
      <c r="C1099" s="2">
        <v>946.09</v>
      </c>
      <c r="D1099" s="2">
        <v>2859.21</v>
      </c>
      <c r="E1099" s="2">
        <v>14802.24</v>
      </c>
      <c r="F1099" s="2">
        <v>1149</v>
      </c>
      <c r="G1099" s="2">
        <v>278.97000000000003</v>
      </c>
      <c r="H1099" s="2">
        <v>184.85</v>
      </c>
      <c r="I1099" s="2"/>
      <c r="J1099" s="5">
        <f t="shared" si="116"/>
        <v>1.2115446292433605E-2</v>
      </c>
      <c r="K1099" s="5">
        <f t="shared" si="117"/>
        <v>1.7863045159597218E-2</v>
      </c>
      <c r="L1099" s="5">
        <f t="shared" si="118"/>
        <v>1.9259477903845482E-2</v>
      </c>
      <c r="M1099" s="5">
        <f t="shared" si="119"/>
        <v>8.738100836213774E-3</v>
      </c>
      <c r="N1099" s="5">
        <f t="shared" si="120"/>
        <v>1.3387737629481877E-2</v>
      </c>
      <c r="O1099" s="5">
        <f t="shared" si="121"/>
        <v>5.9321750839260341E-3</v>
      </c>
      <c r="P1099" s="5">
        <f t="shared" si="122"/>
        <v>1.1863439094048451E-2</v>
      </c>
      <c r="R1099" s="5"/>
    </row>
    <row r="1100" spans="1:18" x14ac:dyDescent="0.25">
      <c r="A1100" s="4">
        <v>41375</v>
      </c>
      <c r="B1100" s="2">
        <v>1593.37</v>
      </c>
      <c r="C1100" s="2">
        <v>947.05</v>
      </c>
      <c r="D1100" s="2">
        <v>2859.07</v>
      </c>
      <c r="E1100" s="2">
        <v>14865.14</v>
      </c>
      <c r="F1100" s="2">
        <v>1153.42</v>
      </c>
      <c r="G1100" s="2">
        <v>280.56</v>
      </c>
      <c r="H1100" s="2">
        <v>185.39</v>
      </c>
      <c r="I1100" s="2"/>
      <c r="J1100" s="5">
        <f t="shared" si="116"/>
        <v>3.5459469426653589E-3</v>
      </c>
      <c r="K1100" s="5">
        <f t="shared" si="117"/>
        <v>1.0141881554306875E-3</v>
      </c>
      <c r="L1100" s="5">
        <f t="shared" si="118"/>
        <v>-4.896577293450928E-5</v>
      </c>
      <c r="M1100" s="5">
        <f t="shared" si="119"/>
        <v>4.2403538329496542E-3</v>
      </c>
      <c r="N1100" s="5">
        <f t="shared" si="120"/>
        <v>3.8394432203680802E-3</v>
      </c>
      <c r="O1100" s="5">
        <f t="shared" si="121"/>
        <v>5.6833566737069727E-3</v>
      </c>
      <c r="P1100" s="5">
        <f t="shared" si="122"/>
        <v>2.9170288618600299E-3</v>
      </c>
      <c r="R1100" s="5"/>
    </row>
    <row r="1101" spans="1:18" x14ac:dyDescent="0.25">
      <c r="A1101" s="4">
        <v>41376</v>
      </c>
      <c r="B1101" s="2">
        <v>1588.85</v>
      </c>
      <c r="C1101" s="2">
        <v>942.85</v>
      </c>
      <c r="D1101" s="2">
        <v>2856.48</v>
      </c>
      <c r="E1101" s="2">
        <v>14865.06</v>
      </c>
      <c r="F1101" s="2">
        <v>1149.23</v>
      </c>
      <c r="G1101" s="2">
        <v>280.97000000000003</v>
      </c>
      <c r="H1101" s="2">
        <v>184.6</v>
      </c>
      <c r="I1101" s="2"/>
      <c r="J1101" s="5">
        <f t="shared" ref="J1101:J1164" si="123">LN(B1101/B1100)</f>
        <v>-2.8407860171352811E-3</v>
      </c>
      <c r="K1101" s="5">
        <f t="shared" ref="K1101:K1164" si="124">LN(C1101/C1100)</f>
        <v>-4.4446869298188779E-3</v>
      </c>
      <c r="L1101" s="5">
        <f t="shared" ref="L1101:L1164" si="125">LN(D1101/D1100)</f>
        <v>-9.0629954327442247E-4</v>
      </c>
      <c r="M1101" s="5">
        <f t="shared" ref="M1101:M1164" si="126">LN(E1101/E1100)</f>
        <v>-5.3817330526173681E-6</v>
      </c>
      <c r="N1101" s="5">
        <f t="shared" ref="N1101:N1164" si="127">LN(F1101/F1100)</f>
        <v>-3.6392891881189032E-3</v>
      </c>
      <c r="O1101" s="5">
        <f t="shared" ref="O1101:O1164" si="128">LN(G1101/G1100)</f>
        <v>1.4602962365652026E-3</v>
      </c>
      <c r="P1101" s="5">
        <f t="shared" ref="P1101:P1164" si="129">LN(H1101/H1100)</f>
        <v>-4.2703921757490668E-3</v>
      </c>
      <c r="R1101" s="5"/>
    </row>
    <row r="1102" spans="1:18" x14ac:dyDescent="0.25">
      <c r="A1102" s="4">
        <v>41379</v>
      </c>
      <c r="B1102" s="2">
        <v>1552.36</v>
      </c>
      <c r="C1102" s="2">
        <v>907.18</v>
      </c>
      <c r="D1102" s="2">
        <v>2797.47</v>
      </c>
      <c r="E1102" s="2">
        <v>14599.2</v>
      </c>
      <c r="F1102" s="2">
        <v>1111.71</v>
      </c>
      <c r="G1102" s="2">
        <v>274.86</v>
      </c>
      <c r="H1102" s="2">
        <v>180.51</v>
      </c>
      <c r="I1102" s="2"/>
      <c r="J1102" s="5">
        <f t="shared" si="123"/>
        <v>-2.3234130479996954E-2</v>
      </c>
      <c r="K1102" s="5">
        <f t="shared" si="124"/>
        <v>-3.8566316297836738E-2</v>
      </c>
      <c r="L1102" s="5">
        <f t="shared" si="125"/>
        <v>-2.0874660296662264E-2</v>
      </c>
      <c r="M1102" s="5">
        <f t="shared" si="126"/>
        <v>-1.8046760076389223E-2</v>
      </c>
      <c r="N1102" s="5">
        <f t="shared" si="127"/>
        <v>-3.3192782449365445E-2</v>
      </c>
      <c r="O1102" s="5">
        <f t="shared" si="128"/>
        <v>-2.1986024941782159E-2</v>
      </c>
      <c r="P1102" s="5">
        <f t="shared" si="129"/>
        <v>-2.2405144168381786E-2</v>
      </c>
      <c r="R1102" s="5"/>
    </row>
    <row r="1103" spans="1:18" x14ac:dyDescent="0.25">
      <c r="A1103" s="4">
        <v>41380</v>
      </c>
      <c r="B1103" s="2">
        <v>1574.57</v>
      </c>
      <c r="C1103" s="2">
        <v>923.3</v>
      </c>
      <c r="D1103" s="2">
        <v>2838.41</v>
      </c>
      <c r="E1103" s="2">
        <v>14756.78</v>
      </c>
      <c r="F1103" s="2">
        <v>1130.04</v>
      </c>
      <c r="G1103" s="2">
        <v>279.36</v>
      </c>
      <c r="H1103" s="2">
        <v>183.42</v>
      </c>
      <c r="I1103" s="2"/>
      <c r="J1103" s="5">
        <f t="shared" si="123"/>
        <v>1.4205865503323178E-2</v>
      </c>
      <c r="K1103" s="5">
        <f t="shared" si="124"/>
        <v>1.7613321903487199E-2</v>
      </c>
      <c r="L1103" s="5">
        <f t="shared" si="125"/>
        <v>1.4528598952676828E-2</v>
      </c>
      <c r="M1103" s="5">
        <f t="shared" si="126"/>
        <v>1.0735905498547069E-2</v>
      </c>
      <c r="N1103" s="5">
        <f t="shared" si="127"/>
        <v>1.6353659878332961E-2</v>
      </c>
      <c r="O1103" s="5">
        <f t="shared" si="128"/>
        <v>1.6239395524531648E-2</v>
      </c>
      <c r="P1103" s="5">
        <f t="shared" si="129"/>
        <v>1.5992427230428128E-2</v>
      </c>
      <c r="R1103" s="5"/>
    </row>
    <row r="1104" spans="1:18" x14ac:dyDescent="0.25">
      <c r="A1104" s="4">
        <v>41381</v>
      </c>
      <c r="B1104" s="2">
        <v>1552.01</v>
      </c>
      <c r="C1104" s="2">
        <v>906.8</v>
      </c>
      <c r="D1104" s="2">
        <v>2781.98</v>
      </c>
      <c r="E1104" s="2">
        <v>14618.59</v>
      </c>
      <c r="F1104" s="2">
        <v>1111.6199999999999</v>
      </c>
      <c r="G1104" s="2">
        <v>275.8</v>
      </c>
      <c r="H1104" s="2">
        <v>179.91</v>
      </c>
      <c r="I1104" s="2"/>
      <c r="J1104" s="5">
        <f t="shared" si="123"/>
        <v>-1.4431354089724242E-2</v>
      </c>
      <c r="K1104" s="5">
        <f t="shared" si="124"/>
        <v>-1.8032290145208258E-2</v>
      </c>
      <c r="L1104" s="5">
        <f t="shared" si="125"/>
        <v>-2.00811318357292E-2</v>
      </c>
      <c r="M1104" s="5">
        <f t="shared" si="126"/>
        <v>-9.4086317487842124E-3</v>
      </c>
      <c r="N1104" s="5">
        <f t="shared" si="127"/>
        <v>-1.643461951999596E-2</v>
      </c>
      <c r="O1104" s="5">
        <f t="shared" si="128"/>
        <v>-1.28253072920359E-2</v>
      </c>
      <c r="P1104" s="5">
        <f t="shared" si="129"/>
        <v>-1.9321879282270013E-2</v>
      </c>
      <c r="R1104" s="5"/>
    </row>
    <row r="1105" spans="1:18" x14ac:dyDescent="0.25">
      <c r="A1105" s="4">
        <v>41382</v>
      </c>
      <c r="B1105" s="2">
        <v>1541.61</v>
      </c>
      <c r="C1105" s="2">
        <v>901.51</v>
      </c>
      <c r="D1105" s="2">
        <v>2741.95</v>
      </c>
      <c r="E1105" s="2">
        <v>14537.14</v>
      </c>
      <c r="F1105" s="2">
        <v>1104.79</v>
      </c>
      <c r="G1105" s="2">
        <v>275.66000000000003</v>
      </c>
      <c r="H1105" s="2">
        <v>178.06</v>
      </c>
      <c r="I1105" s="2"/>
      <c r="J1105" s="5">
        <f t="shared" si="123"/>
        <v>-6.7235401752622328E-3</v>
      </c>
      <c r="K1105" s="5">
        <f t="shared" si="124"/>
        <v>-5.8507834281191461E-3</v>
      </c>
      <c r="L1105" s="5">
        <f t="shared" si="125"/>
        <v>-1.4493558293996676E-2</v>
      </c>
      <c r="M1105" s="5">
        <f t="shared" si="126"/>
        <v>-5.5872524466322902E-3</v>
      </c>
      <c r="N1105" s="5">
        <f t="shared" si="127"/>
        <v>-6.1631391478784445E-3</v>
      </c>
      <c r="O1105" s="5">
        <f t="shared" si="128"/>
        <v>-5.0774309290857434E-4</v>
      </c>
      <c r="P1105" s="5">
        <f t="shared" si="129"/>
        <v>-1.0336153703002917E-2</v>
      </c>
      <c r="R1105" s="5"/>
    </row>
    <row r="1106" spans="1:18" x14ac:dyDescent="0.25">
      <c r="A1106" s="4">
        <v>41383</v>
      </c>
      <c r="B1106" s="2">
        <v>1555.25</v>
      </c>
      <c r="C1106" s="2">
        <v>912.5</v>
      </c>
      <c r="D1106" s="2">
        <v>2780.46</v>
      </c>
      <c r="E1106" s="2">
        <v>14547.51</v>
      </c>
      <c r="F1106" s="2">
        <v>1121.3</v>
      </c>
      <c r="G1106" s="2">
        <v>279.48</v>
      </c>
      <c r="H1106" s="2">
        <v>180.57</v>
      </c>
      <c r="I1106" s="2"/>
      <c r="J1106" s="5">
        <f t="shared" si="123"/>
        <v>8.8089795490163252E-3</v>
      </c>
      <c r="K1106" s="5">
        <f t="shared" si="124"/>
        <v>1.2116950251391817E-2</v>
      </c>
      <c r="L1106" s="5">
        <f t="shared" si="125"/>
        <v>1.3947035531383965E-2</v>
      </c>
      <c r="M1106" s="5">
        <f t="shared" si="126"/>
        <v>7.1309095618678523E-4</v>
      </c>
      <c r="N1106" s="5">
        <f t="shared" si="127"/>
        <v>1.4833454824737304E-2</v>
      </c>
      <c r="O1106" s="5">
        <f t="shared" si="128"/>
        <v>1.3762511417957054E-2</v>
      </c>
      <c r="P1106" s="5">
        <f t="shared" si="129"/>
        <v>1.3997942082263912E-2</v>
      </c>
      <c r="R1106" s="5"/>
    </row>
    <row r="1107" spans="1:18" x14ac:dyDescent="0.25">
      <c r="A1107" s="4">
        <v>41386</v>
      </c>
      <c r="B1107" s="2">
        <v>1562.5</v>
      </c>
      <c r="C1107" s="2">
        <v>914.8</v>
      </c>
      <c r="D1107" s="2">
        <v>2810.07</v>
      </c>
      <c r="E1107" s="2">
        <v>14567.17</v>
      </c>
      <c r="F1107" s="2">
        <v>1124.44</v>
      </c>
      <c r="G1107" s="2">
        <v>279.26</v>
      </c>
      <c r="H1107" s="2">
        <v>180.74</v>
      </c>
      <c r="I1107" s="2"/>
      <c r="J1107" s="5">
        <f t="shared" si="123"/>
        <v>4.6507982154273889E-3</v>
      </c>
      <c r="K1107" s="5">
        <f t="shared" si="124"/>
        <v>2.5173766919795349E-3</v>
      </c>
      <c r="L1107" s="5">
        <f t="shared" si="125"/>
        <v>1.0593012427221079E-2</v>
      </c>
      <c r="M1107" s="5">
        <f t="shared" si="126"/>
        <v>1.3505216604248818E-3</v>
      </c>
      <c r="N1107" s="5">
        <f t="shared" si="127"/>
        <v>2.7964074614208255E-3</v>
      </c>
      <c r="O1107" s="5">
        <f t="shared" si="128"/>
        <v>-7.8748617020136147E-4</v>
      </c>
      <c r="P1107" s="5">
        <f t="shared" si="129"/>
        <v>9.4102024602077459E-4</v>
      </c>
      <c r="R1107" s="5"/>
    </row>
    <row r="1108" spans="1:18" x14ac:dyDescent="0.25">
      <c r="A1108" s="4">
        <v>41387</v>
      </c>
      <c r="B1108" s="2">
        <v>1578.78</v>
      </c>
      <c r="C1108" s="2">
        <v>929.36</v>
      </c>
      <c r="D1108" s="2">
        <v>2835.37</v>
      </c>
      <c r="E1108" s="2">
        <v>14719.46</v>
      </c>
      <c r="F1108" s="2">
        <v>1137.04</v>
      </c>
      <c r="G1108" s="2">
        <v>281.07</v>
      </c>
      <c r="H1108" s="2">
        <v>183.99</v>
      </c>
      <c r="I1108" s="2"/>
      <c r="J1108" s="5">
        <f t="shared" si="123"/>
        <v>1.0365294248898439E-2</v>
      </c>
      <c r="K1108" s="5">
        <f t="shared" si="124"/>
        <v>1.5790715056593449E-2</v>
      </c>
      <c r="L1108" s="5">
        <f t="shared" si="125"/>
        <v>8.9630460602716528E-3</v>
      </c>
      <c r="M1108" s="5">
        <f t="shared" si="126"/>
        <v>1.0400061233007695E-2</v>
      </c>
      <c r="N1108" s="5">
        <f t="shared" si="127"/>
        <v>1.1143260502500602E-2</v>
      </c>
      <c r="O1108" s="5">
        <f t="shared" si="128"/>
        <v>6.4605011171579791E-3</v>
      </c>
      <c r="P1108" s="5">
        <f t="shared" si="129"/>
        <v>1.7821873832192289E-2</v>
      </c>
      <c r="R1108" s="5"/>
    </row>
    <row r="1109" spans="1:18" x14ac:dyDescent="0.25">
      <c r="A1109" s="4">
        <v>41388</v>
      </c>
      <c r="B1109" s="2">
        <v>1578.79</v>
      </c>
      <c r="C1109" s="2">
        <v>934.11</v>
      </c>
      <c r="D1109" s="2">
        <v>2834.12</v>
      </c>
      <c r="E1109" s="2">
        <v>14676.3</v>
      </c>
      <c r="F1109" s="2">
        <v>1140.25</v>
      </c>
      <c r="G1109" s="2">
        <v>281.82</v>
      </c>
      <c r="H1109" s="2">
        <v>185.25</v>
      </c>
      <c r="I1109" s="2"/>
      <c r="J1109" s="5">
        <f t="shared" si="123"/>
        <v>6.3339846780946741E-6</v>
      </c>
      <c r="K1109" s="5">
        <f t="shared" si="124"/>
        <v>5.0980271081976494E-3</v>
      </c>
      <c r="L1109" s="5">
        <f t="shared" si="125"/>
        <v>-4.4095677750712828E-4</v>
      </c>
      <c r="M1109" s="5">
        <f t="shared" si="126"/>
        <v>-2.9364800239045463E-3</v>
      </c>
      <c r="N1109" s="5">
        <f t="shared" si="127"/>
        <v>2.8191421610535205E-3</v>
      </c>
      <c r="O1109" s="5">
        <f t="shared" si="128"/>
        <v>2.6648206357520561E-3</v>
      </c>
      <c r="P1109" s="5">
        <f t="shared" si="129"/>
        <v>6.8248558701940873E-3</v>
      </c>
      <c r="R1109" s="5"/>
    </row>
    <row r="1110" spans="1:18" x14ac:dyDescent="0.25">
      <c r="A1110" s="4">
        <v>41389</v>
      </c>
      <c r="B1110" s="2">
        <v>1585.16</v>
      </c>
      <c r="C1110" s="2">
        <v>940.28</v>
      </c>
      <c r="D1110" s="2">
        <v>2848.66</v>
      </c>
      <c r="E1110" s="2">
        <v>14700.8</v>
      </c>
      <c r="F1110" s="2">
        <v>1146.3399999999999</v>
      </c>
      <c r="G1110" s="2">
        <v>281.51</v>
      </c>
      <c r="H1110" s="2">
        <v>186.19</v>
      </c>
      <c r="I1110" s="2"/>
      <c r="J1110" s="5">
        <f t="shared" si="123"/>
        <v>4.0266177447456745E-3</v>
      </c>
      <c r="K1110" s="5">
        <f t="shared" si="124"/>
        <v>6.5834989359002984E-3</v>
      </c>
      <c r="L1110" s="5">
        <f t="shared" si="125"/>
        <v>5.1172249246595088E-3</v>
      </c>
      <c r="M1110" s="5">
        <f t="shared" si="126"/>
        <v>1.6679662512735897E-3</v>
      </c>
      <c r="N1110" s="5">
        <f t="shared" si="127"/>
        <v>5.3267217995184466E-3</v>
      </c>
      <c r="O1110" s="5">
        <f t="shared" si="128"/>
        <v>-1.1005983394896043E-3</v>
      </c>
      <c r="P1110" s="5">
        <f t="shared" si="129"/>
        <v>5.0613935317646019E-3</v>
      </c>
      <c r="R1110" s="5"/>
    </row>
    <row r="1111" spans="1:18" x14ac:dyDescent="0.25">
      <c r="A1111" s="4">
        <v>41390</v>
      </c>
      <c r="B1111" s="2">
        <v>1582.24</v>
      </c>
      <c r="C1111" s="2">
        <v>935.25</v>
      </c>
      <c r="D1111" s="2">
        <v>2840.55</v>
      </c>
      <c r="E1111" s="2">
        <v>14712.55</v>
      </c>
      <c r="F1111" s="2">
        <v>1141.2</v>
      </c>
      <c r="G1111" s="2">
        <v>280.36</v>
      </c>
      <c r="H1111" s="2">
        <v>185.39</v>
      </c>
      <c r="I1111" s="2"/>
      <c r="J1111" s="5">
        <f t="shared" si="123"/>
        <v>-1.8437840671979098E-3</v>
      </c>
      <c r="K1111" s="5">
        <f t="shared" si="124"/>
        <v>-5.3638300210618727E-3</v>
      </c>
      <c r="L1111" s="5">
        <f t="shared" si="125"/>
        <v>-2.8510128799456628E-3</v>
      </c>
      <c r="M1111" s="5">
        <f t="shared" si="126"/>
        <v>7.989569787210702E-4</v>
      </c>
      <c r="N1111" s="5">
        <f t="shared" si="127"/>
        <v>-4.4939180519832853E-3</v>
      </c>
      <c r="O1111" s="5">
        <f t="shared" si="128"/>
        <v>-4.0934792953450623E-3</v>
      </c>
      <c r="P1111" s="5">
        <f t="shared" si="129"/>
        <v>-4.3059434634600468E-3</v>
      </c>
      <c r="R1111" s="5"/>
    </row>
    <row r="1112" spans="1:18" x14ac:dyDescent="0.25">
      <c r="A1112" s="4">
        <v>41393</v>
      </c>
      <c r="B1112" s="2">
        <v>1593.61</v>
      </c>
      <c r="C1112" s="2">
        <v>942.43</v>
      </c>
      <c r="D1112" s="2">
        <v>2866.95</v>
      </c>
      <c r="E1112" s="2">
        <v>14818.75</v>
      </c>
      <c r="F1112" s="2">
        <v>1149.82</v>
      </c>
      <c r="G1112" s="2">
        <v>282.48</v>
      </c>
      <c r="H1112" s="2">
        <v>186.2</v>
      </c>
      <c r="I1112" s="2"/>
      <c r="J1112" s="5">
        <f t="shared" si="123"/>
        <v>7.1603183893662135E-3</v>
      </c>
      <c r="K1112" s="5">
        <f t="shared" si="124"/>
        <v>7.6477727786867762E-3</v>
      </c>
      <c r="L1112" s="5">
        <f t="shared" si="125"/>
        <v>9.2510515216926506E-3</v>
      </c>
      <c r="M1112" s="5">
        <f t="shared" si="126"/>
        <v>7.1923997802701752E-3</v>
      </c>
      <c r="N1112" s="5">
        <f t="shared" si="127"/>
        <v>7.5250680280145353E-3</v>
      </c>
      <c r="O1112" s="5">
        <f t="shared" si="128"/>
        <v>7.5332599880069684E-3</v>
      </c>
      <c r="P1112" s="5">
        <f t="shared" si="129"/>
        <v>4.3596505984658416E-3</v>
      </c>
      <c r="R1112" s="5"/>
    </row>
    <row r="1113" spans="1:18" x14ac:dyDescent="0.25">
      <c r="A1113" s="4">
        <v>41394</v>
      </c>
      <c r="B1113" s="2">
        <v>1597.57</v>
      </c>
      <c r="C1113" s="2">
        <v>947.46</v>
      </c>
      <c r="D1113" s="2">
        <v>2887.44</v>
      </c>
      <c r="E1113" s="2">
        <v>14839.8</v>
      </c>
      <c r="F1113" s="2">
        <v>1160.02</v>
      </c>
      <c r="G1113" s="2">
        <v>285.18</v>
      </c>
      <c r="H1113" s="2">
        <v>186.79</v>
      </c>
      <c r="I1113" s="2"/>
      <c r="J1113" s="5">
        <f t="shared" si="123"/>
        <v>2.4818418469955725E-3</v>
      </c>
      <c r="K1113" s="5">
        <f t="shared" si="124"/>
        <v>5.323073699664737E-3</v>
      </c>
      <c r="L1113" s="5">
        <f t="shared" si="125"/>
        <v>7.1215494946621693E-3</v>
      </c>
      <c r="M1113" s="5">
        <f t="shared" si="126"/>
        <v>1.4194897278902079E-3</v>
      </c>
      <c r="N1113" s="5">
        <f t="shared" si="127"/>
        <v>8.8318379637302401E-3</v>
      </c>
      <c r="O1113" s="5">
        <f t="shared" si="128"/>
        <v>9.5128082338421602E-3</v>
      </c>
      <c r="P1113" s="5">
        <f t="shared" si="129"/>
        <v>3.1636263282450484E-3</v>
      </c>
      <c r="R1113" s="5"/>
    </row>
    <row r="1114" spans="1:18" x14ac:dyDescent="0.25">
      <c r="A1114" s="4">
        <v>41395</v>
      </c>
      <c r="B1114" s="2">
        <v>1582.7</v>
      </c>
      <c r="C1114" s="2">
        <v>924.24</v>
      </c>
      <c r="D1114" s="2">
        <v>2873.35</v>
      </c>
      <c r="E1114" s="2">
        <v>14700.95</v>
      </c>
      <c r="F1114" s="2">
        <v>1139.19</v>
      </c>
      <c r="G1114" s="2">
        <v>283.08999999999997</v>
      </c>
      <c r="H1114" s="2">
        <v>184.77</v>
      </c>
      <c r="I1114" s="2"/>
      <c r="J1114" s="5">
        <f t="shared" si="123"/>
        <v>-9.3514754188050771E-3</v>
      </c>
      <c r="K1114" s="5">
        <f t="shared" si="124"/>
        <v>-2.4812941531843671E-2</v>
      </c>
      <c r="L1114" s="5">
        <f t="shared" si="125"/>
        <v>-4.8916999565352722E-3</v>
      </c>
      <c r="M1114" s="5">
        <f t="shared" si="126"/>
        <v>-9.4006430125982542E-3</v>
      </c>
      <c r="N1114" s="5">
        <f t="shared" si="127"/>
        <v>-1.8119762801793716E-2</v>
      </c>
      <c r="O1114" s="5">
        <f t="shared" si="128"/>
        <v>-7.3556915673456576E-3</v>
      </c>
      <c r="P1114" s="5">
        <f t="shared" si="129"/>
        <v>-1.0873182804150042E-2</v>
      </c>
      <c r="R1114" s="5"/>
    </row>
    <row r="1115" spans="1:18" x14ac:dyDescent="0.25">
      <c r="A1115" s="4">
        <v>41396</v>
      </c>
      <c r="B1115" s="2">
        <v>1597.59</v>
      </c>
      <c r="C1115" s="2">
        <v>939.85</v>
      </c>
      <c r="D1115" s="2">
        <v>2911.14</v>
      </c>
      <c r="E1115" s="2">
        <v>14831.58</v>
      </c>
      <c r="F1115" s="2">
        <v>1150.43</v>
      </c>
      <c r="G1115" s="2">
        <v>284.55</v>
      </c>
      <c r="H1115" s="2">
        <v>186.28</v>
      </c>
      <c r="I1115" s="2"/>
      <c r="J1115" s="5">
        <f t="shared" si="123"/>
        <v>9.3639943536941335E-3</v>
      </c>
      <c r="K1115" s="5">
        <f t="shared" si="124"/>
        <v>1.6748509887841212E-2</v>
      </c>
      <c r="L1115" s="5">
        <f t="shared" si="125"/>
        <v>1.3066160591008116E-2</v>
      </c>
      <c r="M1115" s="5">
        <f t="shared" si="126"/>
        <v>8.8465737235871884E-3</v>
      </c>
      <c r="N1115" s="5">
        <f t="shared" si="127"/>
        <v>9.8183019834166881E-3</v>
      </c>
      <c r="O1115" s="5">
        <f t="shared" si="128"/>
        <v>5.1441167625054744E-3</v>
      </c>
      <c r="P1115" s="5">
        <f t="shared" si="129"/>
        <v>8.1391097471147488E-3</v>
      </c>
      <c r="R1115" s="5"/>
    </row>
    <row r="1116" spans="1:18" x14ac:dyDescent="0.25">
      <c r="A1116" s="4">
        <v>41397</v>
      </c>
      <c r="B1116" s="2">
        <v>1614.42</v>
      </c>
      <c r="C1116" s="2">
        <v>954.42</v>
      </c>
      <c r="D1116" s="2">
        <v>2944.59</v>
      </c>
      <c r="E1116" s="2">
        <v>14973.96</v>
      </c>
      <c r="F1116" s="2">
        <v>1165.07</v>
      </c>
      <c r="G1116" s="2">
        <v>284.55</v>
      </c>
      <c r="H1116" s="2">
        <v>188.21</v>
      </c>
      <c r="I1116" s="2"/>
      <c r="J1116" s="5">
        <f t="shared" si="123"/>
        <v>1.04795153331448E-2</v>
      </c>
      <c r="K1116" s="5">
        <f t="shared" si="124"/>
        <v>1.5383538075719598E-2</v>
      </c>
      <c r="L1116" s="5">
        <f t="shared" si="125"/>
        <v>1.1424831350688646E-2</v>
      </c>
      <c r="M1116" s="5">
        <f t="shared" si="126"/>
        <v>9.5540012375532907E-3</v>
      </c>
      <c r="N1116" s="5">
        <f t="shared" si="127"/>
        <v>1.2645385518916384E-2</v>
      </c>
      <c r="O1116" s="5">
        <f t="shared" si="128"/>
        <v>0</v>
      </c>
      <c r="P1116" s="5">
        <f t="shared" si="129"/>
        <v>1.0307442588296288E-2</v>
      </c>
      <c r="R1116" s="5"/>
    </row>
    <row r="1117" spans="1:18" x14ac:dyDescent="0.25">
      <c r="A1117" s="4">
        <v>41400</v>
      </c>
      <c r="B1117" s="2">
        <v>1617.5</v>
      </c>
      <c r="C1117" s="2">
        <v>959.8</v>
      </c>
      <c r="D1117" s="2">
        <v>2955.36</v>
      </c>
      <c r="E1117" s="2">
        <v>14968.89</v>
      </c>
      <c r="F1117" s="2">
        <v>1170.8699999999999</v>
      </c>
      <c r="G1117" s="2">
        <v>285.83</v>
      </c>
      <c r="H1117" s="2">
        <v>190.16</v>
      </c>
      <c r="I1117" s="2"/>
      <c r="J1117" s="5">
        <f t="shared" si="123"/>
        <v>1.9059883489792062E-3</v>
      </c>
      <c r="K1117" s="5">
        <f t="shared" si="124"/>
        <v>5.6211032858210228E-3</v>
      </c>
      <c r="L1117" s="5">
        <f t="shared" si="125"/>
        <v>3.6508824524693838E-3</v>
      </c>
      <c r="M1117" s="5">
        <f t="shared" si="126"/>
        <v>-3.3864512218795181E-4</v>
      </c>
      <c r="N1117" s="5">
        <f t="shared" si="127"/>
        <v>4.9658911778825039E-3</v>
      </c>
      <c r="O1117" s="5">
        <f t="shared" si="128"/>
        <v>4.4882434472726489E-3</v>
      </c>
      <c r="P1117" s="5">
        <f t="shared" si="129"/>
        <v>1.0307462349465866E-2</v>
      </c>
      <c r="R1117" s="5"/>
    </row>
    <row r="1118" spans="1:18" x14ac:dyDescent="0.25">
      <c r="A1118" s="4">
        <v>41401</v>
      </c>
      <c r="B1118" s="2">
        <v>1625.96</v>
      </c>
      <c r="C1118" s="2">
        <v>967.82</v>
      </c>
      <c r="D1118" s="2">
        <v>2952.88</v>
      </c>
      <c r="E1118" s="2">
        <v>15056.2</v>
      </c>
      <c r="F1118" s="2">
        <v>1181.2</v>
      </c>
      <c r="G1118" s="2">
        <v>287.36</v>
      </c>
      <c r="H1118" s="2">
        <v>191.23</v>
      </c>
      <c r="I1118" s="2"/>
      <c r="J1118" s="5">
        <f t="shared" si="123"/>
        <v>5.2166631841068997E-3</v>
      </c>
      <c r="K1118" s="5">
        <f t="shared" si="124"/>
        <v>8.3211901482872948E-3</v>
      </c>
      <c r="L1118" s="5">
        <f t="shared" si="125"/>
        <v>-8.3950555348209267E-4</v>
      </c>
      <c r="M1118" s="5">
        <f t="shared" si="126"/>
        <v>5.8158191096741377E-3</v>
      </c>
      <c r="N1118" s="5">
        <f t="shared" si="127"/>
        <v>8.783808660256031E-3</v>
      </c>
      <c r="O1118" s="5">
        <f t="shared" si="128"/>
        <v>5.3385566174290943E-3</v>
      </c>
      <c r="P1118" s="5">
        <f t="shared" si="129"/>
        <v>5.6110690229442678E-3</v>
      </c>
      <c r="R1118" s="5"/>
    </row>
    <row r="1119" spans="1:18" x14ac:dyDescent="0.25">
      <c r="A1119" s="4">
        <v>41402</v>
      </c>
      <c r="B1119" s="2">
        <v>1632.69</v>
      </c>
      <c r="C1119" s="2">
        <v>970.41</v>
      </c>
      <c r="D1119" s="2">
        <v>2968.24</v>
      </c>
      <c r="E1119" s="2">
        <v>15105.12</v>
      </c>
      <c r="F1119" s="2">
        <v>1186.54</v>
      </c>
      <c r="G1119" s="2">
        <v>287.99</v>
      </c>
      <c r="H1119" s="2">
        <v>192.55</v>
      </c>
      <c r="I1119" s="2"/>
      <c r="J1119" s="5">
        <f t="shared" si="123"/>
        <v>4.1305507302880854E-3</v>
      </c>
      <c r="K1119" s="5">
        <f t="shared" si="124"/>
        <v>2.6725430331657066E-3</v>
      </c>
      <c r="L1119" s="5">
        <f t="shared" si="125"/>
        <v>5.1882192742376708E-3</v>
      </c>
      <c r="M1119" s="5">
        <f t="shared" si="126"/>
        <v>3.2438927008567662E-3</v>
      </c>
      <c r="N1119" s="5">
        <f t="shared" si="127"/>
        <v>4.5106380378779377E-3</v>
      </c>
      <c r="O1119" s="5">
        <f t="shared" si="128"/>
        <v>2.1899721970585193E-3</v>
      </c>
      <c r="P1119" s="5">
        <f t="shared" si="129"/>
        <v>6.8789681860351518E-3</v>
      </c>
      <c r="R1119" s="5"/>
    </row>
    <row r="1120" spans="1:18" x14ac:dyDescent="0.25">
      <c r="A1120" s="4">
        <v>41403</v>
      </c>
      <c r="B1120" s="2">
        <v>1626.67</v>
      </c>
      <c r="C1120" s="2">
        <v>966.26</v>
      </c>
      <c r="D1120" s="2">
        <v>2961.12</v>
      </c>
      <c r="E1120" s="2">
        <v>15082.62</v>
      </c>
      <c r="F1120" s="2">
        <v>1182.72</v>
      </c>
      <c r="G1120" s="2">
        <v>285.94</v>
      </c>
      <c r="H1120" s="2">
        <v>191.05</v>
      </c>
      <c r="I1120" s="2"/>
      <c r="J1120" s="5">
        <f t="shared" si="123"/>
        <v>-3.6939809321391258E-3</v>
      </c>
      <c r="K1120" s="5">
        <f t="shared" si="124"/>
        <v>-4.2857134690333799E-3</v>
      </c>
      <c r="L1120" s="5">
        <f t="shared" si="125"/>
        <v>-2.4016094223270968E-3</v>
      </c>
      <c r="M1120" s="5">
        <f t="shared" si="126"/>
        <v>-1.4906716545485337E-3</v>
      </c>
      <c r="N1120" s="5">
        <f t="shared" si="127"/>
        <v>-3.224638334435577E-3</v>
      </c>
      <c r="O1120" s="5">
        <f t="shared" si="128"/>
        <v>-7.1437587098753088E-3</v>
      </c>
      <c r="P1120" s="5">
        <f t="shared" si="129"/>
        <v>-7.8206863680089778E-3</v>
      </c>
      <c r="R1120" s="5"/>
    </row>
    <row r="1121" spans="1:18" x14ac:dyDescent="0.25">
      <c r="A1121" s="4">
        <v>41404</v>
      </c>
      <c r="B1121" s="2">
        <v>1633.7</v>
      </c>
      <c r="C1121" s="2">
        <v>975.16</v>
      </c>
      <c r="D1121" s="2">
        <v>2981.02</v>
      </c>
      <c r="E1121" s="2">
        <v>15118.49</v>
      </c>
      <c r="F1121" s="2">
        <v>1189.93</v>
      </c>
      <c r="G1121" s="2">
        <v>286.49</v>
      </c>
      <c r="H1121" s="2">
        <v>191.94</v>
      </c>
      <c r="I1121" s="2"/>
      <c r="J1121" s="5">
        <f t="shared" si="123"/>
        <v>4.3124006751514296E-3</v>
      </c>
      <c r="K1121" s="5">
        <f t="shared" si="124"/>
        <v>9.1686109620323E-3</v>
      </c>
      <c r="L1121" s="5">
        <f t="shared" si="125"/>
        <v>6.6979486841277176E-3</v>
      </c>
      <c r="M1121" s="5">
        <f t="shared" si="126"/>
        <v>2.3754104976004666E-3</v>
      </c>
      <c r="N1121" s="5">
        <f t="shared" si="127"/>
        <v>6.0776112727816975E-3</v>
      </c>
      <c r="O1121" s="5">
        <f t="shared" si="128"/>
        <v>1.9216329306553689E-3</v>
      </c>
      <c r="P1121" s="5">
        <f t="shared" si="129"/>
        <v>4.6476492965726634E-3</v>
      </c>
      <c r="R1121" s="5"/>
    </row>
    <row r="1122" spans="1:18" x14ac:dyDescent="0.25">
      <c r="A1122" s="4">
        <v>41407</v>
      </c>
      <c r="B1122" s="2">
        <v>1633.77</v>
      </c>
      <c r="C1122" s="2">
        <v>973.79</v>
      </c>
      <c r="D1122" s="2">
        <v>2982.09</v>
      </c>
      <c r="E1122" s="2">
        <v>15091.68</v>
      </c>
      <c r="F1122" s="2">
        <v>1187.8499999999999</v>
      </c>
      <c r="G1122" s="2">
        <v>287.04000000000002</v>
      </c>
      <c r="H1122" s="2">
        <v>192.61</v>
      </c>
      <c r="I1122" s="2"/>
      <c r="J1122" s="5">
        <f t="shared" si="123"/>
        <v>4.2846606096343147E-5</v>
      </c>
      <c r="K1122" s="5">
        <f t="shared" si="124"/>
        <v>-1.4058854518094359E-3</v>
      </c>
      <c r="L1122" s="5">
        <f t="shared" si="125"/>
        <v>3.5887314219716068E-4</v>
      </c>
      <c r="M1122" s="5">
        <f t="shared" si="126"/>
        <v>-1.7748994486441049E-3</v>
      </c>
      <c r="N1122" s="5">
        <f t="shared" si="127"/>
        <v>-1.7495315214605676E-3</v>
      </c>
      <c r="O1122" s="5">
        <f t="shared" si="128"/>
        <v>1.917947338757888E-3</v>
      </c>
      <c r="P1122" s="5">
        <f t="shared" si="129"/>
        <v>3.4845959066495164E-3</v>
      </c>
      <c r="R1122" s="5"/>
    </row>
    <row r="1123" spans="1:18" x14ac:dyDescent="0.25">
      <c r="A1123" s="4">
        <v>41408</v>
      </c>
      <c r="B1123" s="2">
        <v>1650.34</v>
      </c>
      <c r="C1123" s="2">
        <v>985.96</v>
      </c>
      <c r="D1123" s="2">
        <v>2996.05</v>
      </c>
      <c r="E1123" s="2">
        <v>15215.25</v>
      </c>
      <c r="F1123" s="2">
        <v>1200.8599999999999</v>
      </c>
      <c r="G1123" s="2">
        <v>288.42</v>
      </c>
      <c r="H1123" s="2">
        <v>195.89</v>
      </c>
      <c r="I1123" s="2"/>
      <c r="J1123" s="5">
        <f t="shared" si="123"/>
        <v>1.0091099634557102E-2</v>
      </c>
      <c r="K1123" s="5">
        <f t="shared" si="124"/>
        <v>1.2420111181627998E-2</v>
      </c>
      <c r="L1123" s="5">
        <f t="shared" si="125"/>
        <v>4.6703574606466475E-3</v>
      </c>
      <c r="M1123" s="5">
        <f t="shared" si="126"/>
        <v>8.1546157766496478E-3</v>
      </c>
      <c r="N1123" s="5">
        <f t="shared" si="127"/>
        <v>1.0893016435301568E-2</v>
      </c>
      <c r="O1123" s="5">
        <f t="shared" si="128"/>
        <v>4.7961722634930135E-3</v>
      </c>
      <c r="P1123" s="5">
        <f t="shared" si="129"/>
        <v>1.6885858099177881E-2</v>
      </c>
      <c r="R1123" s="5"/>
    </row>
    <row r="1124" spans="1:18" x14ac:dyDescent="0.25">
      <c r="A1124" s="4">
        <v>41409</v>
      </c>
      <c r="B1124" s="2">
        <v>1658.78</v>
      </c>
      <c r="C1124" s="2">
        <v>988.54</v>
      </c>
      <c r="D1124" s="2">
        <v>3002.62</v>
      </c>
      <c r="E1124" s="2">
        <v>15275.69</v>
      </c>
      <c r="F1124" s="2">
        <v>1206.3399999999999</v>
      </c>
      <c r="G1124" s="2">
        <v>290.54000000000002</v>
      </c>
      <c r="H1124" s="2">
        <v>197.75</v>
      </c>
      <c r="I1124" s="2"/>
      <c r="J1124" s="5">
        <f t="shared" si="123"/>
        <v>5.1010651178161831E-3</v>
      </c>
      <c r="K1124" s="5">
        <f t="shared" si="124"/>
        <v>2.6133213150985632E-3</v>
      </c>
      <c r="L1124" s="5">
        <f t="shared" si="125"/>
        <v>2.1904864335030665E-3</v>
      </c>
      <c r="M1124" s="5">
        <f t="shared" si="126"/>
        <v>3.9644615194575203E-3</v>
      </c>
      <c r="N1124" s="5">
        <f t="shared" si="127"/>
        <v>4.5530155090345208E-3</v>
      </c>
      <c r="O1124" s="5">
        <f t="shared" si="128"/>
        <v>7.3235093108131345E-3</v>
      </c>
      <c r="P1124" s="5">
        <f t="shared" si="129"/>
        <v>9.4503294524543695E-3</v>
      </c>
      <c r="R1124" s="5"/>
    </row>
    <row r="1125" spans="1:18" x14ac:dyDescent="0.25">
      <c r="A1125" s="4">
        <v>41410</v>
      </c>
      <c r="B1125" s="2">
        <v>1650.47</v>
      </c>
      <c r="C1125" s="2">
        <v>985.34</v>
      </c>
      <c r="D1125" s="2">
        <v>2999.34</v>
      </c>
      <c r="E1125" s="2">
        <v>15233.22</v>
      </c>
      <c r="F1125" s="2">
        <v>1199.73</v>
      </c>
      <c r="G1125" s="2">
        <v>289.39999999999998</v>
      </c>
      <c r="H1125" s="2">
        <v>196.32</v>
      </c>
      <c r="I1125" s="2"/>
      <c r="J1125" s="5">
        <f t="shared" si="123"/>
        <v>-5.0222965730849136E-3</v>
      </c>
      <c r="K1125" s="5">
        <f t="shared" si="124"/>
        <v>-3.2423478665552473E-3</v>
      </c>
      <c r="L1125" s="5">
        <f t="shared" si="125"/>
        <v>-1.092976403215944E-3</v>
      </c>
      <c r="M1125" s="5">
        <f t="shared" si="126"/>
        <v>-2.784106507440634E-3</v>
      </c>
      <c r="N1125" s="5">
        <f t="shared" si="127"/>
        <v>-5.4944508090731935E-3</v>
      </c>
      <c r="O1125" s="5">
        <f t="shared" si="128"/>
        <v>-3.9314462473540816E-3</v>
      </c>
      <c r="P1125" s="5">
        <f t="shared" si="129"/>
        <v>-7.2576256851619655E-3</v>
      </c>
      <c r="R1125" s="5"/>
    </row>
    <row r="1126" spans="1:18" x14ac:dyDescent="0.25">
      <c r="A1126" s="4">
        <v>41411</v>
      </c>
      <c r="B1126" s="2">
        <v>1667.47</v>
      </c>
      <c r="C1126" s="2">
        <v>996.28</v>
      </c>
      <c r="D1126" s="2">
        <v>3028.96</v>
      </c>
      <c r="E1126" s="2">
        <v>15354.4</v>
      </c>
      <c r="F1126" s="2">
        <v>1211.54</v>
      </c>
      <c r="G1126" s="2">
        <v>291.47000000000003</v>
      </c>
      <c r="H1126" s="2">
        <v>199</v>
      </c>
      <c r="I1126" s="2"/>
      <c r="J1126" s="5">
        <f t="shared" si="123"/>
        <v>1.0247411805593496E-2</v>
      </c>
      <c r="K1126" s="5">
        <f t="shared" si="124"/>
        <v>1.1041583297543945E-2</v>
      </c>
      <c r="L1126" s="5">
        <f t="shared" si="125"/>
        <v>9.8270618149030025E-3</v>
      </c>
      <c r="M1126" s="5">
        <f t="shared" si="126"/>
        <v>7.9235085301028879E-3</v>
      </c>
      <c r="N1126" s="5">
        <f t="shared" si="127"/>
        <v>9.7957461729116808E-3</v>
      </c>
      <c r="O1126" s="5">
        <f t="shared" si="128"/>
        <v>7.1272703449812786E-3</v>
      </c>
      <c r="P1126" s="5">
        <f t="shared" si="129"/>
        <v>1.3558843761891219E-2</v>
      </c>
      <c r="R1126" s="5"/>
    </row>
    <row r="1127" spans="1:18" x14ac:dyDescent="0.25">
      <c r="A1127" s="4">
        <v>41414</v>
      </c>
      <c r="B1127" s="2">
        <v>1666.29</v>
      </c>
      <c r="C1127" s="2">
        <v>997.98</v>
      </c>
      <c r="D1127" s="2">
        <v>3020.97</v>
      </c>
      <c r="E1127" s="2">
        <v>15335.28</v>
      </c>
      <c r="F1127" s="2">
        <v>1212.3</v>
      </c>
      <c r="G1127" s="2">
        <v>291.36</v>
      </c>
      <c r="H1127" s="2">
        <v>199.37</v>
      </c>
      <c r="I1127" s="2"/>
      <c r="J1127" s="5">
        <f t="shared" si="123"/>
        <v>-7.0790941716164719E-4</v>
      </c>
      <c r="K1127" s="5">
        <f t="shared" si="124"/>
        <v>1.7048934559958917E-3</v>
      </c>
      <c r="L1127" s="5">
        <f t="shared" si="125"/>
        <v>-2.6413544108293539E-3</v>
      </c>
      <c r="M1127" s="5">
        <f t="shared" si="126"/>
        <v>-1.2460216251039911E-3</v>
      </c>
      <c r="N1127" s="5">
        <f t="shared" si="127"/>
        <v>6.2710411983169629E-4</v>
      </c>
      <c r="O1127" s="5">
        <f t="shared" si="128"/>
        <v>-3.7746856306680862E-4</v>
      </c>
      <c r="P1127" s="5">
        <f t="shared" si="129"/>
        <v>1.8575701302430392E-3</v>
      </c>
      <c r="R1127" s="5"/>
    </row>
    <row r="1128" spans="1:18" x14ac:dyDescent="0.25">
      <c r="A1128" s="4">
        <v>41415</v>
      </c>
      <c r="B1128" s="2">
        <v>1669.16</v>
      </c>
      <c r="C1128" s="2">
        <v>998.78</v>
      </c>
      <c r="D1128" s="2">
        <v>3026.45</v>
      </c>
      <c r="E1128" s="2">
        <v>15387.58</v>
      </c>
      <c r="F1128" s="2">
        <v>1214.8900000000001</v>
      </c>
      <c r="G1128" s="2">
        <v>292.81</v>
      </c>
      <c r="H1128" s="2">
        <v>199.87</v>
      </c>
      <c r="I1128" s="2"/>
      <c r="J1128" s="5">
        <f t="shared" si="123"/>
        <v>1.7209076486218429E-3</v>
      </c>
      <c r="K1128" s="5">
        <f t="shared" si="124"/>
        <v>8.0129814580142897E-4</v>
      </c>
      <c r="L1128" s="5">
        <f t="shared" si="125"/>
        <v>1.8123436109819446E-3</v>
      </c>
      <c r="M1128" s="5">
        <f t="shared" si="126"/>
        <v>3.4046342378124838E-3</v>
      </c>
      <c r="N1128" s="5">
        <f t="shared" si="127"/>
        <v>2.1341559441487509E-3</v>
      </c>
      <c r="O1128" s="5">
        <f t="shared" si="128"/>
        <v>4.9643185301225419E-3</v>
      </c>
      <c r="P1128" s="5">
        <f t="shared" si="129"/>
        <v>2.504760351714892E-3</v>
      </c>
      <c r="R1128" s="5"/>
    </row>
    <row r="1129" spans="1:18" x14ac:dyDescent="0.25">
      <c r="A1129" s="4">
        <v>41416</v>
      </c>
      <c r="B1129" s="2">
        <v>1655.35</v>
      </c>
      <c r="C1129" s="2">
        <v>982.26</v>
      </c>
      <c r="D1129" s="2">
        <v>2999.13</v>
      </c>
      <c r="E1129" s="2">
        <v>15307.17</v>
      </c>
      <c r="F1129" s="2">
        <v>1193.77</v>
      </c>
      <c r="G1129" s="2">
        <v>285.67</v>
      </c>
      <c r="H1129" s="2">
        <v>197.77</v>
      </c>
      <c r="I1129" s="2"/>
      <c r="J1129" s="5">
        <f t="shared" si="123"/>
        <v>-8.3080390400197494E-3</v>
      </c>
      <c r="K1129" s="5">
        <f t="shared" si="124"/>
        <v>-1.6678495081994725E-2</v>
      </c>
      <c r="L1129" s="5">
        <f t="shared" si="125"/>
        <v>-9.068068869637104E-3</v>
      </c>
      <c r="M1129" s="5">
        <f t="shared" si="126"/>
        <v>-5.2393444444202046E-3</v>
      </c>
      <c r="N1129" s="5">
        <f t="shared" si="127"/>
        <v>-1.7537171115390274E-2</v>
      </c>
      <c r="O1129" s="5">
        <f t="shared" si="128"/>
        <v>-2.4686636036392703E-2</v>
      </c>
      <c r="P1129" s="5">
        <f t="shared" si="129"/>
        <v>-1.0562415872516717E-2</v>
      </c>
      <c r="R1129" s="5"/>
    </row>
    <row r="1130" spans="1:18" x14ac:dyDescent="0.25">
      <c r="A1130" s="4">
        <v>41417</v>
      </c>
      <c r="B1130" s="2">
        <v>1650.51</v>
      </c>
      <c r="C1130" s="2">
        <v>984.28</v>
      </c>
      <c r="D1130" s="2">
        <v>2991.45</v>
      </c>
      <c r="E1130" s="2">
        <v>15294.5</v>
      </c>
      <c r="F1130" s="2">
        <v>1193.1400000000001</v>
      </c>
      <c r="G1130" s="2">
        <v>281.39</v>
      </c>
      <c r="H1130" s="2">
        <v>196.49</v>
      </c>
      <c r="I1130" s="2"/>
      <c r="J1130" s="5">
        <f t="shared" si="123"/>
        <v>-2.928135769918223E-3</v>
      </c>
      <c r="K1130" s="5">
        <f t="shared" si="124"/>
        <v>2.0543703259940172E-3</v>
      </c>
      <c r="L1130" s="5">
        <f t="shared" si="125"/>
        <v>-2.5640269247751046E-3</v>
      </c>
      <c r="M1130" s="5">
        <f t="shared" si="126"/>
        <v>-8.280594310027693E-4</v>
      </c>
      <c r="N1130" s="5">
        <f t="shared" si="127"/>
        <v>-5.2787915307179795E-4</v>
      </c>
      <c r="O1130" s="5">
        <f t="shared" si="128"/>
        <v>-1.5095691026879899E-2</v>
      </c>
      <c r="P1130" s="5">
        <f t="shared" si="129"/>
        <v>-6.4931999048291394E-3</v>
      </c>
      <c r="R1130" s="5"/>
    </row>
    <row r="1131" spans="1:18" x14ac:dyDescent="0.25">
      <c r="A1131" s="4">
        <v>41418</v>
      </c>
      <c r="B1131" s="2">
        <v>1649.6</v>
      </c>
      <c r="C1131" s="2">
        <v>984.28</v>
      </c>
      <c r="D1131" s="2">
        <v>2991.02</v>
      </c>
      <c r="E1131" s="2">
        <v>15303.1</v>
      </c>
      <c r="F1131" s="2">
        <v>1188.07</v>
      </c>
      <c r="G1131" s="2">
        <v>280.47000000000003</v>
      </c>
      <c r="H1131" s="2">
        <v>196.74</v>
      </c>
      <c r="I1131" s="2"/>
      <c r="J1131" s="5">
        <f t="shared" si="123"/>
        <v>-5.5149678226770488E-4</v>
      </c>
      <c r="K1131" s="5">
        <f t="shared" si="124"/>
        <v>0</v>
      </c>
      <c r="L1131" s="5">
        <f t="shared" si="125"/>
        <v>-1.4375333290108787E-4</v>
      </c>
      <c r="M1131" s="5">
        <f t="shared" si="126"/>
        <v>5.6213560713669569E-4</v>
      </c>
      <c r="N1131" s="5">
        <f t="shared" si="127"/>
        <v>-4.2583456825773039E-3</v>
      </c>
      <c r="O1131" s="5">
        <f t="shared" si="128"/>
        <v>-3.2748400748137036E-3</v>
      </c>
      <c r="P1131" s="5">
        <f t="shared" si="129"/>
        <v>1.2715206555074432E-3</v>
      </c>
      <c r="R1131" s="5"/>
    </row>
    <row r="1132" spans="1:18" x14ac:dyDescent="0.25">
      <c r="A1132" s="4">
        <v>41421</v>
      </c>
      <c r="B1132" s="2">
        <v>1649.6</v>
      </c>
      <c r="C1132" s="2">
        <v>984.28</v>
      </c>
      <c r="D1132" s="2">
        <v>2991.02</v>
      </c>
      <c r="E1132" s="2">
        <v>15303.1</v>
      </c>
      <c r="F1132" s="2">
        <v>1188.07</v>
      </c>
      <c r="G1132" s="2">
        <v>280.47000000000003</v>
      </c>
      <c r="H1132" s="2">
        <v>196.74</v>
      </c>
      <c r="I1132" s="2"/>
      <c r="J1132" s="5">
        <f t="shared" si="123"/>
        <v>0</v>
      </c>
      <c r="K1132" s="5">
        <f t="shared" si="124"/>
        <v>0</v>
      </c>
      <c r="L1132" s="5">
        <f t="shared" si="125"/>
        <v>0</v>
      </c>
      <c r="M1132" s="5">
        <f t="shared" si="126"/>
        <v>0</v>
      </c>
      <c r="N1132" s="5">
        <f t="shared" si="127"/>
        <v>0</v>
      </c>
      <c r="O1132" s="5">
        <f t="shared" si="128"/>
        <v>0</v>
      </c>
      <c r="P1132" s="5">
        <f t="shared" si="129"/>
        <v>0</v>
      </c>
      <c r="R1132" s="5"/>
    </row>
    <row r="1133" spans="1:18" x14ac:dyDescent="0.25">
      <c r="A1133" s="4">
        <v>41422</v>
      </c>
      <c r="B1133" s="2">
        <v>1660.06</v>
      </c>
      <c r="C1133" s="2">
        <v>997.35</v>
      </c>
      <c r="D1133" s="2">
        <v>3011.94</v>
      </c>
      <c r="E1133" s="2">
        <v>15409.39</v>
      </c>
      <c r="F1133" s="2">
        <v>1196.8</v>
      </c>
      <c r="G1133" s="2">
        <v>277.55</v>
      </c>
      <c r="H1133" s="2">
        <v>198.73</v>
      </c>
      <c r="I1133" s="2"/>
      <c r="J1133" s="5">
        <f t="shared" si="123"/>
        <v>6.3209120130071905E-3</v>
      </c>
      <c r="K1133" s="5">
        <f t="shared" si="124"/>
        <v>1.3191352096274388E-2</v>
      </c>
      <c r="L1133" s="5">
        <f t="shared" si="125"/>
        <v>6.9699230682078008E-3</v>
      </c>
      <c r="M1133" s="5">
        <f t="shared" si="126"/>
        <v>6.9216416093069427E-3</v>
      </c>
      <c r="N1133" s="5">
        <f t="shared" si="127"/>
        <v>7.3211864745658514E-3</v>
      </c>
      <c r="O1133" s="5">
        <f t="shared" si="128"/>
        <v>-1.0465670235163782E-2</v>
      </c>
      <c r="P1133" s="5">
        <f t="shared" si="129"/>
        <v>1.0064059455581241E-2</v>
      </c>
      <c r="R1133" s="5"/>
    </row>
    <row r="1134" spans="1:18" x14ac:dyDescent="0.25">
      <c r="A1134" s="4">
        <v>41423</v>
      </c>
      <c r="B1134" s="2">
        <v>1648.36</v>
      </c>
      <c r="C1134" s="2">
        <v>986.96</v>
      </c>
      <c r="D1134" s="2">
        <v>2994.82</v>
      </c>
      <c r="E1134" s="2">
        <v>15302.8</v>
      </c>
      <c r="F1134" s="2">
        <v>1186.46</v>
      </c>
      <c r="G1134" s="2">
        <v>272.11</v>
      </c>
      <c r="H1134" s="2">
        <v>198.79</v>
      </c>
      <c r="I1134" s="2"/>
      <c r="J1134" s="5">
        <f t="shared" si="123"/>
        <v>-7.072892060328735E-3</v>
      </c>
      <c r="K1134" s="5">
        <f t="shared" si="124"/>
        <v>-1.0472249753364417E-2</v>
      </c>
      <c r="L1134" s="5">
        <f t="shared" si="125"/>
        <v>-5.7002598261294201E-3</v>
      </c>
      <c r="M1134" s="5">
        <f t="shared" si="126"/>
        <v>-6.9412456725766354E-3</v>
      </c>
      <c r="N1134" s="5">
        <f t="shared" si="127"/>
        <v>-8.6772445127612109E-3</v>
      </c>
      <c r="O1134" s="5">
        <f t="shared" si="128"/>
        <v>-1.9794700827864439E-2</v>
      </c>
      <c r="P1134" s="5">
        <f t="shared" si="129"/>
        <v>3.0187160623683428E-4</v>
      </c>
      <c r="R1134" s="5"/>
    </row>
    <row r="1135" spans="1:18" x14ac:dyDescent="0.25">
      <c r="A1135" s="4">
        <v>41424</v>
      </c>
      <c r="B1135" s="2">
        <v>1654.41</v>
      </c>
      <c r="C1135" s="2">
        <v>994.43</v>
      </c>
      <c r="D1135" s="2">
        <v>3011.83</v>
      </c>
      <c r="E1135" s="2">
        <v>15324.53</v>
      </c>
      <c r="F1135" s="2">
        <v>1195.28</v>
      </c>
      <c r="G1135" s="2">
        <v>269.54000000000002</v>
      </c>
      <c r="H1135" s="2">
        <v>200.91</v>
      </c>
      <c r="I1135" s="2"/>
      <c r="J1135" s="5">
        <f t="shared" si="123"/>
        <v>3.6635955678957278E-3</v>
      </c>
      <c r="K1135" s="5">
        <f t="shared" si="124"/>
        <v>7.5401969243167203E-3</v>
      </c>
      <c r="L1135" s="5">
        <f t="shared" si="125"/>
        <v>5.6637378473646501E-3</v>
      </c>
      <c r="M1135" s="5">
        <f t="shared" si="126"/>
        <v>1.418994319530678E-3</v>
      </c>
      <c r="N1135" s="5">
        <f t="shared" si="127"/>
        <v>7.4063838353778597E-3</v>
      </c>
      <c r="O1135" s="5">
        <f t="shared" si="128"/>
        <v>-9.4895939672925735E-3</v>
      </c>
      <c r="P1135" s="5">
        <f t="shared" si="129"/>
        <v>1.0608055443638683E-2</v>
      </c>
      <c r="R1135" s="5"/>
    </row>
    <row r="1136" spans="1:18" x14ac:dyDescent="0.25">
      <c r="A1136" s="4">
        <v>41425</v>
      </c>
      <c r="B1136" s="2">
        <v>1630.74</v>
      </c>
      <c r="C1136" s="2">
        <v>984.14</v>
      </c>
      <c r="D1136" s="2">
        <v>2981.76</v>
      </c>
      <c r="E1136" s="2">
        <v>15115.57</v>
      </c>
      <c r="F1136" s="2">
        <v>1184.32</v>
      </c>
      <c r="G1136" s="2">
        <v>266.11</v>
      </c>
      <c r="H1136" s="2">
        <v>197.76</v>
      </c>
      <c r="I1136" s="2"/>
      <c r="J1136" s="5">
        <f t="shared" si="123"/>
        <v>-1.4410550273650714E-2</v>
      </c>
      <c r="K1136" s="5">
        <f t="shared" si="124"/>
        <v>-1.0401545332838684E-2</v>
      </c>
      <c r="L1136" s="5">
        <f t="shared" si="125"/>
        <v>-1.0034137235504679E-2</v>
      </c>
      <c r="M1136" s="5">
        <f t="shared" si="126"/>
        <v>-1.3729474106602272E-2</v>
      </c>
      <c r="N1136" s="5">
        <f t="shared" si="127"/>
        <v>-9.211697345038251E-3</v>
      </c>
      <c r="O1136" s="5">
        <f t="shared" si="128"/>
        <v>-1.280704520627828E-2</v>
      </c>
      <c r="P1136" s="5">
        <f t="shared" si="129"/>
        <v>-1.5802872320742602E-2</v>
      </c>
      <c r="R1136" s="5"/>
    </row>
    <row r="1137" spans="1:18" x14ac:dyDescent="0.25">
      <c r="A1137" s="4">
        <v>41428</v>
      </c>
      <c r="B1137" s="2">
        <v>1640.42</v>
      </c>
      <c r="C1137" s="2">
        <v>990.53</v>
      </c>
      <c r="D1137" s="2">
        <v>2990.79</v>
      </c>
      <c r="E1137" s="2">
        <v>15254.03</v>
      </c>
      <c r="F1137" s="2">
        <v>1180.77</v>
      </c>
      <c r="G1137" s="2">
        <v>266.94</v>
      </c>
      <c r="H1137" s="2">
        <v>198.06</v>
      </c>
      <c r="I1137" s="2"/>
      <c r="J1137" s="5">
        <f t="shared" si="123"/>
        <v>5.9184070822181989E-3</v>
      </c>
      <c r="K1137" s="5">
        <f t="shared" si="124"/>
        <v>6.4719900587220762E-3</v>
      </c>
      <c r="L1137" s="5">
        <f t="shared" si="125"/>
        <v>3.0238363447932714E-3</v>
      </c>
      <c r="M1137" s="5">
        <f t="shared" si="126"/>
        <v>9.118392033760133E-3</v>
      </c>
      <c r="N1137" s="5">
        <f t="shared" si="127"/>
        <v>-3.0020021783988189E-3</v>
      </c>
      <c r="O1137" s="5">
        <f t="shared" si="128"/>
        <v>3.1141569112704305E-3</v>
      </c>
      <c r="P1137" s="5">
        <f t="shared" si="129"/>
        <v>1.5158408238307361E-3</v>
      </c>
      <c r="R1137" s="5"/>
    </row>
    <row r="1138" spans="1:18" x14ac:dyDescent="0.25">
      <c r="A1138" s="4">
        <v>41429</v>
      </c>
      <c r="B1138" s="2">
        <v>1631.38</v>
      </c>
      <c r="C1138" s="2">
        <v>981.97</v>
      </c>
      <c r="D1138" s="2">
        <v>2973.69</v>
      </c>
      <c r="E1138" s="2">
        <v>15177.54</v>
      </c>
      <c r="F1138" s="2">
        <v>1172.07</v>
      </c>
      <c r="G1138" s="2">
        <v>263.75</v>
      </c>
      <c r="H1138" s="2">
        <v>196.27</v>
      </c>
      <c r="I1138" s="2"/>
      <c r="J1138" s="5">
        <f t="shared" si="123"/>
        <v>-5.5260242096006633E-3</v>
      </c>
      <c r="K1138" s="5">
        <f t="shared" si="124"/>
        <v>-8.6793954237681017E-3</v>
      </c>
      <c r="L1138" s="5">
        <f t="shared" si="125"/>
        <v>-5.7339606643190266E-3</v>
      </c>
      <c r="M1138" s="5">
        <f t="shared" si="126"/>
        <v>-5.0270269382418848E-3</v>
      </c>
      <c r="N1138" s="5">
        <f t="shared" si="127"/>
        <v>-7.3953517035610901E-3</v>
      </c>
      <c r="O1138" s="5">
        <f t="shared" si="128"/>
        <v>-1.202222925572911E-2</v>
      </c>
      <c r="P1138" s="5">
        <f t="shared" si="129"/>
        <v>-9.0787527951689886E-3</v>
      </c>
      <c r="R1138" s="5"/>
    </row>
    <row r="1139" spans="1:18" x14ac:dyDescent="0.25">
      <c r="A1139" s="4">
        <v>41430</v>
      </c>
      <c r="B1139" s="2">
        <v>1608.9</v>
      </c>
      <c r="C1139" s="2">
        <v>968.16</v>
      </c>
      <c r="D1139" s="2">
        <v>2937.14</v>
      </c>
      <c r="E1139" s="2">
        <v>14960.59</v>
      </c>
      <c r="F1139" s="2">
        <v>1156.31</v>
      </c>
      <c r="G1139" s="2">
        <v>261.08999999999997</v>
      </c>
      <c r="H1139" s="2">
        <v>192.95</v>
      </c>
      <c r="I1139" s="2"/>
      <c r="J1139" s="5">
        <f t="shared" si="123"/>
        <v>-1.3875566725247141E-2</v>
      </c>
      <c r="K1139" s="5">
        <f t="shared" si="124"/>
        <v>-1.4163395115629963E-2</v>
      </c>
      <c r="L1139" s="5">
        <f t="shared" si="125"/>
        <v>-1.2367287118182548E-2</v>
      </c>
      <c r="M1139" s="5">
        <f t="shared" si="126"/>
        <v>-1.439729322780315E-2</v>
      </c>
      <c r="N1139" s="5">
        <f t="shared" si="127"/>
        <v>-1.3537515943642034E-2</v>
      </c>
      <c r="O1139" s="5">
        <f t="shared" si="128"/>
        <v>-1.0136509320744317E-2</v>
      </c>
      <c r="P1139" s="5">
        <f t="shared" si="129"/>
        <v>-1.7060174314359952E-2</v>
      </c>
      <c r="R1139" s="5"/>
    </row>
    <row r="1140" spans="1:18" x14ac:dyDescent="0.25">
      <c r="A1140" s="4">
        <v>41431</v>
      </c>
      <c r="B1140" s="2">
        <v>1622.56</v>
      </c>
      <c r="C1140" s="2">
        <v>979.46</v>
      </c>
      <c r="D1140" s="2">
        <v>2950.3</v>
      </c>
      <c r="E1140" s="2">
        <v>15040.62</v>
      </c>
      <c r="F1140" s="2">
        <v>1170.29</v>
      </c>
      <c r="G1140" s="2">
        <v>265.99</v>
      </c>
      <c r="H1140" s="2">
        <v>195.71</v>
      </c>
      <c r="I1140" s="2"/>
      <c r="J1140" s="5">
        <f t="shared" si="123"/>
        <v>8.4544332066969503E-3</v>
      </c>
      <c r="K1140" s="5">
        <f t="shared" si="124"/>
        <v>1.1604036514907365E-2</v>
      </c>
      <c r="L1140" s="5">
        <f t="shared" si="125"/>
        <v>4.4705413278734148E-3</v>
      </c>
      <c r="M1140" s="5">
        <f t="shared" si="126"/>
        <v>5.3351308049601875E-3</v>
      </c>
      <c r="N1140" s="5">
        <f t="shared" si="127"/>
        <v>1.2017680954455977E-2</v>
      </c>
      <c r="O1140" s="5">
        <f t="shared" si="128"/>
        <v>1.8593538620533138E-2</v>
      </c>
      <c r="P1140" s="5">
        <f t="shared" si="129"/>
        <v>1.4202883733250161E-2</v>
      </c>
      <c r="R1140" s="5"/>
    </row>
    <row r="1141" spans="1:18" x14ac:dyDescent="0.25">
      <c r="A1141" s="4">
        <v>41432</v>
      </c>
      <c r="B1141" s="2">
        <v>1643.38</v>
      </c>
      <c r="C1141" s="2">
        <v>987.62</v>
      </c>
      <c r="D1141" s="2">
        <v>2990.87</v>
      </c>
      <c r="E1141" s="2">
        <v>15248.12</v>
      </c>
      <c r="F1141" s="2">
        <v>1181.26</v>
      </c>
      <c r="G1141" s="2">
        <v>265.57</v>
      </c>
      <c r="H1141" s="2">
        <v>199</v>
      </c>
      <c r="I1141" s="2"/>
      <c r="J1141" s="5">
        <f t="shared" si="123"/>
        <v>1.2749947667659597E-2</v>
      </c>
      <c r="K1141" s="5">
        <f t="shared" si="124"/>
        <v>8.296608990865928E-3</v>
      </c>
      <c r="L1141" s="5">
        <f t="shared" si="125"/>
        <v>1.365745488232354E-2</v>
      </c>
      <c r="M1141" s="5">
        <f t="shared" si="126"/>
        <v>1.370167568916612E-2</v>
      </c>
      <c r="N1141" s="5">
        <f t="shared" si="127"/>
        <v>9.3300840539399174E-3</v>
      </c>
      <c r="O1141" s="5">
        <f t="shared" si="128"/>
        <v>-1.5802546745510412E-3</v>
      </c>
      <c r="P1141" s="5">
        <f t="shared" si="129"/>
        <v>1.6670853007614686E-2</v>
      </c>
      <c r="R1141" s="5"/>
    </row>
    <row r="1142" spans="1:18" x14ac:dyDescent="0.25">
      <c r="A1142" s="4">
        <v>41435</v>
      </c>
      <c r="B1142" s="2">
        <v>1642.81</v>
      </c>
      <c r="C1142" s="2">
        <v>992.67</v>
      </c>
      <c r="D1142" s="2">
        <v>2990.49</v>
      </c>
      <c r="E1142" s="2">
        <v>15238.59</v>
      </c>
      <c r="F1142" s="2">
        <v>1181.73</v>
      </c>
      <c r="G1142" s="2">
        <v>263.13</v>
      </c>
      <c r="H1142" s="2">
        <v>199.15</v>
      </c>
      <c r="I1142" s="2"/>
      <c r="J1142" s="5">
        <f t="shared" si="123"/>
        <v>-3.4690629921981507E-4</v>
      </c>
      <c r="K1142" s="5">
        <f t="shared" si="124"/>
        <v>5.1002741487832307E-3</v>
      </c>
      <c r="L1142" s="5">
        <f t="shared" si="125"/>
        <v>-1.2706140426634786E-4</v>
      </c>
      <c r="M1142" s="5">
        <f t="shared" si="126"/>
        <v>-6.2519047220324956E-4</v>
      </c>
      <c r="N1142" s="5">
        <f t="shared" si="127"/>
        <v>3.9780109623657674E-4</v>
      </c>
      <c r="O1142" s="5">
        <f t="shared" si="128"/>
        <v>-9.2302527841141308E-3</v>
      </c>
      <c r="P1142" s="5">
        <f t="shared" si="129"/>
        <v>7.5348490316091261E-4</v>
      </c>
      <c r="R1142" s="5"/>
    </row>
    <row r="1143" spans="1:18" x14ac:dyDescent="0.25">
      <c r="A1143" s="4">
        <v>41436</v>
      </c>
      <c r="B1143" s="2">
        <v>1626.13</v>
      </c>
      <c r="C1143" s="2">
        <v>981.45</v>
      </c>
      <c r="D1143" s="2">
        <v>2959.84</v>
      </c>
      <c r="E1143" s="2">
        <v>15122.02</v>
      </c>
      <c r="F1143" s="2">
        <v>1167.29</v>
      </c>
      <c r="G1143" s="2">
        <v>259.20999999999998</v>
      </c>
      <c r="H1143" s="2">
        <v>195.68</v>
      </c>
      <c r="I1143" s="2"/>
      <c r="J1143" s="5">
        <f t="shared" si="123"/>
        <v>-1.020523152075696E-2</v>
      </c>
      <c r="K1143" s="5">
        <f t="shared" si="124"/>
        <v>-1.1367212544710428E-2</v>
      </c>
      <c r="L1143" s="5">
        <f t="shared" si="125"/>
        <v>-1.0302040753520734E-2</v>
      </c>
      <c r="M1143" s="5">
        <f t="shared" si="126"/>
        <v>-7.6790665816683871E-3</v>
      </c>
      <c r="N1143" s="5">
        <f t="shared" si="127"/>
        <v>-1.2294643632933895E-2</v>
      </c>
      <c r="O1143" s="5">
        <f t="shared" si="128"/>
        <v>-1.5009662650565402E-2</v>
      </c>
      <c r="P1143" s="5">
        <f t="shared" si="129"/>
        <v>-1.7577637688790958E-2</v>
      </c>
      <c r="R1143" s="5"/>
    </row>
    <row r="1144" spans="1:18" x14ac:dyDescent="0.25">
      <c r="A1144" s="4">
        <v>41437</v>
      </c>
      <c r="B1144" s="2">
        <v>1612.52</v>
      </c>
      <c r="C1144" s="2">
        <v>972.31</v>
      </c>
      <c r="D1144" s="2">
        <v>2926.14</v>
      </c>
      <c r="E1144" s="2">
        <v>14995.23</v>
      </c>
      <c r="F1144" s="2">
        <v>1155.9000000000001</v>
      </c>
      <c r="G1144" s="2">
        <v>255.33</v>
      </c>
      <c r="H1144" s="2">
        <v>193.81</v>
      </c>
      <c r="I1144" s="2"/>
      <c r="J1144" s="5">
        <f t="shared" si="123"/>
        <v>-8.404786017584211E-3</v>
      </c>
      <c r="K1144" s="5">
        <f t="shared" si="124"/>
        <v>-9.3563863296408714E-3</v>
      </c>
      <c r="L1144" s="5">
        <f t="shared" si="125"/>
        <v>-1.1451064477683215E-2</v>
      </c>
      <c r="M1144" s="5">
        <f t="shared" si="126"/>
        <v>-8.4198091820940468E-3</v>
      </c>
      <c r="N1144" s="5">
        <f t="shared" si="127"/>
        <v>-9.8055615436659985E-3</v>
      </c>
      <c r="O1144" s="5">
        <f t="shared" si="128"/>
        <v>-1.5081717823855178E-2</v>
      </c>
      <c r="P1144" s="5">
        <f t="shared" si="129"/>
        <v>-9.6023742262060178E-3</v>
      </c>
      <c r="R1144" s="5"/>
    </row>
    <row r="1145" spans="1:18" x14ac:dyDescent="0.25">
      <c r="A1145" s="4">
        <v>41438</v>
      </c>
      <c r="B1145" s="2">
        <v>1636.36</v>
      </c>
      <c r="C1145" s="2">
        <v>989.69</v>
      </c>
      <c r="D1145" s="2">
        <v>2962.9</v>
      </c>
      <c r="E1145" s="2">
        <v>15176.08</v>
      </c>
      <c r="F1145" s="2">
        <v>1176.3399999999999</v>
      </c>
      <c r="G1145" s="2">
        <v>262.73</v>
      </c>
      <c r="H1145" s="2">
        <v>197.3</v>
      </c>
      <c r="I1145" s="2"/>
      <c r="J1145" s="5">
        <f t="shared" si="123"/>
        <v>1.4676090161454946E-2</v>
      </c>
      <c r="K1145" s="5">
        <f t="shared" si="124"/>
        <v>1.7717079125441421E-2</v>
      </c>
      <c r="L1145" s="5">
        <f t="shared" si="125"/>
        <v>1.2484370100509446E-2</v>
      </c>
      <c r="M1145" s="5">
        <f t="shared" si="126"/>
        <v>1.1988353570616834E-2</v>
      </c>
      <c r="N1145" s="5">
        <f t="shared" si="127"/>
        <v>1.7528662018734251E-2</v>
      </c>
      <c r="O1145" s="5">
        <f t="shared" si="128"/>
        <v>2.8570062720087133E-2</v>
      </c>
      <c r="P1145" s="5">
        <f t="shared" si="129"/>
        <v>1.7847115315913452E-2</v>
      </c>
      <c r="R1145" s="5"/>
    </row>
    <row r="1146" spans="1:18" x14ac:dyDescent="0.25">
      <c r="A1146" s="4">
        <v>41439</v>
      </c>
      <c r="B1146" s="2">
        <v>1626.73</v>
      </c>
      <c r="C1146" s="2">
        <v>981.38</v>
      </c>
      <c r="D1146" s="2">
        <v>2943.86</v>
      </c>
      <c r="E1146" s="2">
        <v>15070.18</v>
      </c>
      <c r="F1146" s="2">
        <v>1172.1300000000001</v>
      </c>
      <c r="G1146" s="2">
        <v>263.49</v>
      </c>
      <c r="H1146" s="2">
        <v>194.83</v>
      </c>
      <c r="I1146" s="2"/>
      <c r="J1146" s="5">
        <f t="shared" si="123"/>
        <v>-5.902398007852176E-3</v>
      </c>
      <c r="K1146" s="5">
        <f t="shared" si="124"/>
        <v>-8.4320183818469528E-3</v>
      </c>
      <c r="L1146" s="5">
        <f t="shared" si="125"/>
        <v>-6.4468730557082233E-3</v>
      </c>
      <c r="M1146" s="5">
        <f t="shared" si="126"/>
        <v>-7.0025472729136392E-3</v>
      </c>
      <c r="N1146" s="5">
        <f t="shared" si="127"/>
        <v>-3.5853168316263596E-3</v>
      </c>
      <c r="O1146" s="5">
        <f t="shared" si="128"/>
        <v>2.8885277200692808E-3</v>
      </c>
      <c r="P1146" s="5">
        <f t="shared" si="129"/>
        <v>-1.2598029570773769E-2</v>
      </c>
      <c r="R1146" s="5"/>
    </row>
    <row r="1147" spans="1:18" x14ac:dyDescent="0.25">
      <c r="A1147" s="4">
        <v>41442</v>
      </c>
      <c r="B1147" s="2">
        <v>1639.04</v>
      </c>
      <c r="C1147" s="2">
        <v>987.84</v>
      </c>
      <c r="D1147" s="2">
        <v>2971.26</v>
      </c>
      <c r="E1147" s="2">
        <v>15179.85</v>
      </c>
      <c r="F1147" s="2">
        <v>1178.8499999999999</v>
      </c>
      <c r="G1147" s="2">
        <v>263.93</v>
      </c>
      <c r="H1147" s="2">
        <v>196.69</v>
      </c>
      <c r="I1147" s="2"/>
      <c r="J1147" s="5">
        <f t="shared" si="123"/>
        <v>7.5388397237181716E-3</v>
      </c>
      <c r="K1147" s="5">
        <f t="shared" si="124"/>
        <v>6.5609969159835229E-3</v>
      </c>
      <c r="L1147" s="5">
        <f t="shared" si="125"/>
        <v>9.2644598854174729E-3</v>
      </c>
      <c r="M1147" s="5">
        <f t="shared" si="126"/>
        <v>7.2509336685459081E-3</v>
      </c>
      <c r="N1147" s="5">
        <f t="shared" si="127"/>
        <v>5.7167804929638497E-3</v>
      </c>
      <c r="O1147" s="5">
        <f t="shared" si="128"/>
        <v>1.66849987515093E-3</v>
      </c>
      <c r="P1147" s="5">
        <f t="shared" si="129"/>
        <v>9.501501804005455E-3</v>
      </c>
      <c r="R1147" s="5"/>
    </row>
    <row r="1148" spans="1:18" x14ac:dyDescent="0.25">
      <c r="A1148" s="4">
        <v>41443</v>
      </c>
      <c r="B1148" s="2">
        <v>1651.81</v>
      </c>
      <c r="C1148" s="2">
        <v>999.99</v>
      </c>
      <c r="D1148" s="2">
        <v>2996.09</v>
      </c>
      <c r="E1148" s="2">
        <v>15318.23</v>
      </c>
      <c r="F1148" s="2">
        <v>1188.31</v>
      </c>
      <c r="G1148" s="2">
        <v>265.02999999999997</v>
      </c>
      <c r="H1148" s="2">
        <v>197.91</v>
      </c>
      <c r="I1148" s="2"/>
      <c r="J1148" s="5">
        <f t="shared" si="123"/>
        <v>7.7609517888806018E-3</v>
      </c>
      <c r="K1148" s="5">
        <f t="shared" si="124"/>
        <v>1.2224537618342269E-2</v>
      </c>
      <c r="L1148" s="5">
        <f t="shared" si="125"/>
        <v>8.3219999837069562E-3</v>
      </c>
      <c r="M1148" s="5">
        <f t="shared" si="126"/>
        <v>9.0747318939551295E-3</v>
      </c>
      <c r="N1148" s="5">
        <f t="shared" si="127"/>
        <v>7.9927426635986419E-3</v>
      </c>
      <c r="O1148" s="5">
        <f t="shared" si="128"/>
        <v>4.1591106536145702E-3</v>
      </c>
      <c r="P1148" s="5">
        <f t="shared" si="129"/>
        <v>6.1834966410879615E-3</v>
      </c>
      <c r="R1148" s="5"/>
    </row>
    <row r="1149" spans="1:18" x14ac:dyDescent="0.25">
      <c r="A1149" s="4">
        <v>41444</v>
      </c>
      <c r="B1149" s="2">
        <v>1628.93</v>
      </c>
      <c r="C1149" s="2">
        <v>986.5</v>
      </c>
      <c r="D1149" s="2">
        <v>2959.5</v>
      </c>
      <c r="E1149" s="2">
        <v>15112.19</v>
      </c>
      <c r="F1149" s="2">
        <v>1171.33</v>
      </c>
      <c r="G1149" s="2">
        <v>256.68</v>
      </c>
      <c r="H1149" s="2">
        <v>195.14</v>
      </c>
      <c r="I1149" s="2"/>
      <c r="J1149" s="5">
        <f t="shared" si="123"/>
        <v>-1.3948298829170962E-2</v>
      </c>
      <c r="K1149" s="5">
        <f t="shared" si="124"/>
        <v>-1.358195346946665E-2</v>
      </c>
      <c r="L1149" s="5">
        <f t="shared" si="125"/>
        <v>-1.2287770108541641E-2</v>
      </c>
      <c r="M1149" s="5">
        <f t="shared" si="126"/>
        <v>-1.3541919479685055E-2</v>
      </c>
      <c r="N1149" s="5">
        <f t="shared" si="127"/>
        <v>-1.4392274328826463E-2</v>
      </c>
      <c r="O1149" s="5">
        <f t="shared" si="128"/>
        <v>-3.2012854243586519E-2</v>
      </c>
      <c r="P1149" s="5">
        <f t="shared" si="129"/>
        <v>-1.4095132223085312E-2</v>
      </c>
      <c r="R1149" s="5"/>
    </row>
    <row r="1150" spans="1:18" x14ac:dyDescent="0.25">
      <c r="A1150" s="4">
        <v>41445</v>
      </c>
      <c r="B1150" s="2">
        <v>1588.19</v>
      </c>
      <c r="C1150" s="2">
        <v>960.52</v>
      </c>
      <c r="D1150" s="2">
        <v>2890.33</v>
      </c>
      <c r="E1150" s="2">
        <v>14758.32</v>
      </c>
      <c r="F1150" s="2">
        <v>1140.23</v>
      </c>
      <c r="G1150" s="2">
        <v>246.37</v>
      </c>
      <c r="H1150" s="2">
        <v>190.94</v>
      </c>
      <c r="I1150" s="2"/>
      <c r="J1150" s="5">
        <f t="shared" si="123"/>
        <v>-2.532835452574456E-2</v>
      </c>
      <c r="K1150" s="5">
        <f t="shared" si="124"/>
        <v>-2.6688520982556328E-2</v>
      </c>
      <c r="L1150" s="5">
        <f t="shared" si="125"/>
        <v>-2.3649652691913103E-2</v>
      </c>
      <c r="M1150" s="5">
        <f t="shared" si="126"/>
        <v>-2.3694711354009725E-2</v>
      </c>
      <c r="N1150" s="5">
        <f t="shared" si="127"/>
        <v>-2.6909858890238718E-2</v>
      </c>
      <c r="O1150" s="5">
        <f t="shared" si="128"/>
        <v>-4.099570188223136E-2</v>
      </c>
      <c r="P1150" s="5">
        <f t="shared" si="129"/>
        <v>-2.1758007109916769E-2</v>
      </c>
      <c r="R1150" s="5"/>
    </row>
    <row r="1151" spans="1:18" x14ac:dyDescent="0.25">
      <c r="A1151" s="4">
        <v>41446</v>
      </c>
      <c r="B1151" s="2">
        <v>1592.43</v>
      </c>
      <c r="C1151" s="2">
        <v>963.68</v>
      </c>
      <c r="D1151" s="2">
        <v>2877.94</v>
      </c>
      <c r="E1151" s="2">
        <v>14799.4</v>
      </c>
      <c r="F1151" s="2">
        <v>1137.19</v>
      </c>
      <c r="G1151" s="2">
        <v>249.52</v>
      </c>
      <c r="H1151" s="2">
        <v>191.21</v>
      </c>
      <c r="I1151" s="2"/>
      <c r="J1151" s="5">
        <f t="shared" si="123"/>
        <v>2.6661484311964016E-3</v>
      </c>
      <c r="K1151" s="5">
        <f t="shared" si="124"/>
        <v>3.2844848152973252E-3</v>
      </c>
      <c r="L1151" s="5">
        <f t="shared" si="125"/>
        <v>-4.2959220198519341E-3</v>
      </c>
      <c r="M1151" s="5">
        <f t="shared" si="126"/>
        <v>2.7796478517411716E-3</v>
      </c>
      <c r="N1151" s="5">
        <f t="shared" si="127"/>
        <v>-2.6696892146089199E-3</v>
      </c>
      <c r="O1151" s="5">
        <f t="shared" si="128"/>
        <v>1.2704601299464579E-2</v>
      </c>
      <c r="P1151" s="5">
        <f t="shared" si="129"/>
        <v>1.4130579349810608E-3</v>
      </c>
      <c r="R1151" s="5"/>
    </row>
    <row r="1152" spans="1:18" x14ac:dyDescent="0.25">
      <c r="A1152" s="4">
        <v>41449</v>
      </c>
      <c r="B1152" s="2">
        <v>1573.09</v>
      </c>
      <c r="C1152" s="2">
        <v>951.05</v>
      </c>
      <c r="D1152" s="2">
        <v>2848.2</v>
      </c>
      <c r="E1152" s="2">
        <v>14659.56</v>
      </c>
      <c r="F1152" s="2">
        <v>1124.7</v>
      </c>
      <c r="G1152" s="2">
        <v>247.89</v>
      </c>
      <c r="H1152" s="2">
        <v>187.76</v>
      </c>
      <c r="I1152" s="2"/>
      <c r="J1152" s="5">
        <f t="shared" si="123"/>
        <v>-1.2219313502973374E-2</v>
      </c>
      <c r="K1152" s="5">
        <f t="shared" si="124"/>
        <v>-1.3192651896560929E-2</v>
      </c>
      <c r="L1152" s="5">
        <f t="shared" si="125"/>
        <v>-1.0387544633687421E-2</v>
      </c>
      <c r="M1152" s="5">
        <f t="shared" si="126"/>
        <v>-9.4939570422167153E-3</v>
      </c>
      <c r="N1152" s="5">
        <f t="shared" si="127"/>
        <v>-1.1043973800241963E-2</v>
      </c>
      <c r="O1152" s="5">
        <f t="shared" si="128"/>
        <v>-6.5539729183451854E-3</v>
      </c>
      <c r="P1152" s="5">
        <f t="shared" si="129"/>
        <v>-1.8207748962100097E-2</v>
      </c>
      <c r="R1152" s="5"/>
    </row>
    <row r="1153" spans="1:18" x14ac:dyDescent="0.25">
      <c r="A1153" s="4">
        <v>41450</v>
      </c>
      <c r="B1153" s="2">
        <v>1588.03</v>
      </c>
      <c r="C1153" s="2">
        <v>961.26</v>
      </c>
      <c r="D1153" s="2">
        <v>2866.5</v>
      </c>
      <c r="E1153" s="2">
        <v>14760.31</v>
      </c>
      <c r="F1153" s="2">
        <v>1138.25</v>
      </c>
      <c r="G1153" s="2">
        <v>252.47</v>
      </c>
      <c r="H1153" s="2">
        <v>191.29</v>
      </c>
      <c r="I1153" s="2"/>
      <c r="J1153" s="5">
        <f t="shared" si="123"/>
        <v>9.4524163829988878E-3</v>
      </c>
      <c r="K1153" s="5">
        <f t="shared" si="124"/>
        <v>1.0678286487827983E-2</v>
      </c>
      <c r="L1153" s="5">
        <f t="shared" si="125"/>
        <v>6.404557563110193E-3</v>
      </c>
      <c r="M1153" s="5">
        <f t="shared" si="126"/>
        <v>6.8491392962774884E-3</v>
      </c>
      <c r="N1153" s="5">
        <f t="shared" si="127"/>
        <v>1.1975661804915438E-2</v>
      </c>
      <c r="O1153" s="5">
        <f t="shared" si="128"/>
        <v>1.8307330394333132E-2</v>
      </c>
      <c r="P1153" s="5">
        <f t="shared" si="129"/>
        <v>1.8626049621794191E-2</v>
      </c>
      <c r="R1153" s="5"/>
    </row>
    <row r="1154" spans="1:18" x14ac:dyDescent="0.25">
      <c r="A1154" s="4">
        <v>41451</v>
      </c>
      <c r="B1154" s="2">
        <v>1603.26</v>
      </c>
      <c r="C1154" s="2">
        <v>963.83</v>
      </c>
      <c r="D1154" s="2">
        <v>2893.85</v>
      </c>
      <c r="E1154" s="2">
        <v>14910.14</v>
      </c>
      <c r="F1154" s="2">
        <v>1146.19</v>
      </c>
      <c r="G1154" s="2">
        <v>255.35</v>
      </c>
      <c r="H1154" s="2">
        <v>193.13</v>
      </c>
      <c r="I1154" s="2"/>
      <c r="J1154" s="5">
        <f t="shared" si="123"/>
        <v>9.5448020236501563E-3</v>
      </c>
      <c r="K1154" s="5">
        <f t="shared" si="124"/>
        <v>2.6700066249164263E-3</v>
      </c>
      <c r="L1154" s="5">
        <f t="shared" si="125"/>
        <v>9.496022124440508E-3</v>
      </c>
      <c r="M1154" s="5">
        <f t="shared" si="126"/>
        <v>1.0099696742126249E-2</v>
      </c>
      <c r="N1154" s="5">
        <f t="shared" si="127"/>
        <v>6.9514033837937243E-3</v>
      </c>
      <c r="O1154" s="5">
        <f t="shared" si="128"/>
        <v>1.134272331811717E-2</v>
      </c>
      <c r="P1154" s="5">
        <f t="shared" si="129"/>
        <v>9.5729361199459254E-3</v>
      </c>
      <c r="R1154" s="5"/>
    </row>
    <row r="1155" spans="1:18" x14ac:dyDescent="0.25">
      <c r="A1155" s="4">
        <v>41452</v>
      </c>
      <c r="B1155" s="2">
        <v>1613.2</v>
      </c>
      <c r="C1155" s="2">
        <v>979.92</v>
      </c>
      <c r="D1155" s="2">
        <v>2906.84</v>
      </c>
      <c r="E1155" s="2">
        <v>15024.49</v>
      </c>
      <c r="F1155" s="2">
        <v>1162.6600000000001</v>
      </c>
      <c r="G1155" s="2">
        <v>259.98</v>
      </c>
      <c r="H1155" s="2">
        <v>195.58</v>
      </c>
      <c r="I1155" s="2"/>
      <c r="J1155" s="5">
        <f t="shared" si="123"/>
        <v>6.1807276592703957E-3</v>
      </c>
      <c r="K1155" s="5">
        <f t="shared" si="124"/>
        <v>1.6556005167835702E-2</v>
      </c>
      <c r="L1155" s="5">
        <f t="shared" si="125"/>
        <v>4.4787850115824597E-3</v>
      </c>
      <c r="M1155" s="5">
        <f t="shared" si="126"/>
        <v>7.640018013633669E-3</v>
      </c>
      <c r="N1155" s="5">
        <f t="shared" si="127"/>
        <v>1.42670848006821E-2</v>
      </c>
      <c r="O1155" s="5">
        <f t="shared" si="128"/>
        <v>1.7969551886220143E-2</v>
      </c>
      <c r="P1155" s="5">
        <f t="shared" si="129"/>
        <v>1.2605965599621179E-2</v>
      </c>
      <c r="R1155" s="5"/>
    </row>
    <row r="1156" spans="1:18" x14ac:dyDescent="0.25">
      <c r="A1156" s="4">
        <v>41453</v>
      </c>
      <c r="B1156" s="2">
        <v>1606.28</v>
      </c>
      <c r="C1156" s="2">
        <v>977.48</v>
      </c>
      <c r="D1156" s="2">
        <v>2909.6</v>
      </c>
      <c r="E1156" s="2">
        <v>14909.6</v>
      </c>
      <c r="F1156" s="2">
        <v>1160.82</v>
      </c>
      <c r="G1156" s="2">
        <v>258.56</v>
      </c>
      <c r="H1156" s="2">
        <v>194.25</v>
      </c>
      <c r="I1156" s="2"/>
      <c r="J1156" s="5">
        <f t="shared" si="123"/>
        <v>-4.2988374872954703E-3</v>
      </c>
      <c r="K1156" s="5">
        <f t="shared" si="124"/>
        <v>-2.4931043872814173E-3</v>
      </c>
      <c r="L1156" s="5">
        <f t="shared" si="125"/>
        <v>9.4903418831898928E-4</v>
      </c>
      <c r="M1156" s="5">
        <f t="shared" si="126"/>
        <v>-7.6762356332411626E-3</v>
      </c>
      <c r="N1156" s="5">
        <f t="shared" si="127"/>
        <v>-1.5838314809167771E-3</v>
      </c>
      <c r="O1156" s="5">
        <f t="shared" si="128"/>
        <v>-5.4769296471425446E-3</v>
      </c>
      <c r="P1156" s="5">
        <f t="shared" si="129"/>
        <v>-6.823513636372321E-3</v>
      </c>
      <c r="R1156" s="5"/>
    </row>
    <row r="1157" spans="1:18" x14ac:dyDescent="0.25">
      <c r="A1157" s="4">
        <v>41456</v>
      </c>
      <c r="B1157" s="2">
        <v>1614.96</v>
      </c>
      <c r="C1157" s="2">
        <v>989.84</v>
      </c>
      <c r="D1157" s="2">
        <v>2927.35</v>
      </c>
      <c r="E1157" s="2">
        <v>14974.96</v>
      </c>
      <c r="F1157" s="2">
        <v>1172.33</v>
      </c>
      <c r="G1157" s="2">
        <v>257.41000000000003</v>
      </c>
      <c r="H1157" s="2">
        <v>195.19</v>
      </c>
      <c r="I1157" s="2"/>
      <c r="J1157" s="5">
        <f t="shared" si="123"/>
        <v>5.3892420362545825E-3</v>
      </c>
      <c r="K1157" s="5">
        <f t="shared" si="124"/>
        <v>1.2565482613571707E-2</v>
      </c>
      <c r="L1157" s="5">
        <f t="shared" si="125"/>
        <v>6.0819622284696258E-3</v>
      </c>
      <c r="M1157" s="5">
        <f t="shared" si="126"/>
        <v>4.3741720950963604E-3</v>
      </c>
      <c r="N1157" s="5">
        <f t="shared" si="127"/>
        <v>9.8665695509942836E-3</v>
      </c>
      <c r="O1157" s="5">
        <f t="shared" si="128"/>
        <v>-4.4576308864973692E-3</v>
      </c>
      <c r="P1157" s="5">
        <f t="shared" si="129"/>
        <v>4.8274539107625086E-3</v>
      </c>
      <c r="R1157" s="5"/>
    </row>
    <row r="1158" spans="1:18" x14ac:dyDescent="0.25">
      <c r="A1158" s="4">
        <v>41457</v>
      </c>
      <c r="B1158" s="2">
        <v>1614.08</v>
      </c>
      <c r="C1158" s="2">
        <v>989.54</v>
      </c>
      <c r="D1158" s="2">
        <v>2929.63</v>
      </c>
      <c r="E1158" s="2">
        <v>14932.41</v>
      </c>
      <c r="F1158" s="2">
        <v>1170.68</v>
      </c>
      <c r="G1158" s="2">
        <v>260.57</v>
      </c>
      <c r="H1158" s="2">
        <v>195.26</v>
      </c>
      <c r="I1158" s="2"/>
      <c r="J1158" s="5">
        <f t="shared" si="123"/>
        <v>-5.4505365172693261E-4</v>
      </c>
      <c r="K1158" s="5">
        <f t="shared" si="124"/>
        <v>-3.0312522334994776E-4</v>
      </c>
      <c r="L1158" s="5">
        <f t="shared" si="125"/>
        <v>7.7855827240968123E-4</v>
      </c>
      <c r="M1158" s="5">
        <f t="shared" si="126"/>
        <v>-2.8454543953030423E-3</v>
      </c>
      <c r="N1158" s="5">
        <f t="shared" si="127"/>
        <v>-1.4084449257672086E-3</v>
      </c>
      <c r="O1158" s="5">
        <f t="shared" si="128"/>
        <v>1.220139466156113E-2</v>
      </c>
      <c r="P1158" s="5">
        <f t="shared" si="129"/>
        <v>3.5856063900602698E-4</v>
      </c>
      <c r="R1158" s="5"/>
    </row>
    <row r="1159" spans="1:18" x14ac:dyDescent="0.25">
      <c r="A1159" s="4">
        <v>41458</v>
      </c>
      <c r="B1159" s="2">
        <v>1615.41</v>
      </c>
      <c r="C1159" s="2">
        <v>991.13</v>
      </c>
      <c r="D1159" s="2">
        <v>2941.41</v>
      </c>
      <c r="E1159" s="2">
        <v>14988.55</v>
      </c>
      <c r="F1159" s="2">
        <v>1171.3399999999999</v>
      </c>
      <c r="G1159" s="2">
        <v>258.54000000000002</v>
      </c>
      <c r="H1159" s="2">
        <v>194.6</v>
      </c>
      <c r="I1159" s="2"/>
      <c r="J1159" s="5">
        <f t="shared" si="123"/>
        <v>8.236595098241727E-4</v>
      </c>
      <c r="K1159" s="5">
        <f t="shared" si="124"/>
        <v>1.6055176698223836E-3</v>
      </c>
      <c r="L1159" s="5">
        <f t="shared" si="125"/>
        <v>4.0129230283952114E-3</v>
      </c>
      <c r="M1159" s="5">
        <f t="shared" si="126"/>
        <v>3.7525577975322019E-3</v>
      </c>
      <c r="N1159" s="5">
        <f t="shared" si="127"/>
        <v>5.6361603869425046E-4</v>
      </c>
      <c r="O1159" s="5">
        <f t="shared" si="128"/>
        <v>-7.8211182519925294E-3</v>
      </c>
      <c r="P1159" s="5">
        <f t="shared" si="129"/>
        <v>-3.3858340456207549E-3</v>
      </c>
      <c r="R1159" s="5"/>
    </row>
    <row r="1160" spans="1:18" x14ac:dyDescent="0.25">
      <c r="A1160" s="4">
        <v>41459</v>
      </c>
      <c r="B1160" s="2">
        <v>1615.41</v>
      </c>
      <c r="C1160" s="2">
        <v>991.13</v>
      </c>
      <c r="D1160" s="2">
        <v>2941.41</v>
      </c>
      <c r="E1160" s="2">
        <v>14988.55</v>
      </c>
      <c r="F1160" s="2">
        <v>1171.3399999999999</v>
      </c>
      <c r="G1160" s="2">
        <v>258.54000000000002</v>
      </c>
      <c r="H1160" s="2">
        <v>194.6</v>
      </c>
      <c r="I1160" s="2"/>
      <c r="J1160" s="5">
        <f t="shared" si="123"/>
        <v>0</v>
      </c>
      <c r="K1160" s="5">
        <f t="shared" si="124"/>
        <v>0</v>
      </c>
      <c r="L1160" s="5">
        <f t="shared" si="125"/>
        <v>0</v>
      </c>
      <c r="M1160" s="5">
        <f t="shared" si="126"/>
        <v>0</v>
      </c>
      <c r="N1160" s="5">
        <f t="shared" si="127"/>
        <v>0</v>
      </c>
      <c r="O1160" s="5">
        <f t="shared" si="128"/>
        <v>0</v>
      </c>
      <c r="P1160" s="5">
        <f t="shared" si="129"/>
        <v>0</v>
      </c>
      <c r="R1160" s="5"/>
    </row>
    <row r="1161" spans="1:18" x14ac:dyDescent="0.25">
      <c r="A1161" s="4">
        <v>41460</v>
      </c>
      <c r="B1161" s="2">
        <v>1631.89</v>
      </c>
      <c r="C1161" s="2">
        <v>1005.39</v>
      </c>
      <c r="D1161" s="2">
        <v>2963.22</v>
      </c>
      <c r="E1161" s="2">
        <v>15135.84</v>
      </c>
      <c r="F1161" s="2">
        <v>1186.1099999999999</v>
      </c>
      <c r="G1161" s="2">
        <v>257.06</v>
      </c>
      <c r="H1161" s="2">
        <v>198.02</v>
      </c>
      <c r="I1161" s="2"/>
      <c r="J1161" s="5">
        <f t="shared" si="123"/>
        <v>1.0150057885384197E-2</v>
      </c>
      <c r="K1161" s="5">
        <f t="shared" si="124"/>
        <v>1.4285098566783677E-2</v>
      </c>
      <c r="L1161" s="5">
        <f t="shared" si="125"/>
        <v>7.3874566870720023E-3</v>
      </c>
      <c r="M1161" s="5">
        <f t="shared" si="126"/>
        <v>9.7788651474827876E-3</v>
      </c>
      <c r="N1161" s="5">
        <f t="shared" si="127"/>
        <v>1.2530652409645383E-2</v>
      </c>
      <c r="O1161" s="5">
        <f t="shared" si="128"/>
        <v>-5.7409001738158846E-3</v>
      </c>
      <c r="P1161" s="5">
        <f t="shared" si="129"/>
        <v>1.7421865942463949E-2</v>
      </c>
      <c r="R1161" s="5"/>
    </row>
    <row r="1162" spans="1:18" x14ac:dyDescent="0.25">
      <c r="A1162" s="4">
        <v>41463</v>
      </c>
      <c r="B1162" s="2">
        <v>1640.46</v>
      </c>
      <c r="C1162" s="2">
        <v>1009.25</v>
      </c>
      <c r="D1162" s="2">
        <v>2966.13</v>
      </c>
      <c r="E1162" s="2">
        <v>15224.69</v>
      </c>
      <c r="F1162" s="2">
        <v>1188.3</v>
      </c>
      <c r="G1162" s="2">
        <v>257.66000000000003</v>
      </c>
      <c r="H1162" s="2">
        <v>199.52</v>
      </c>
      <c r="I1162" s="2"/>
      <c r="J1162" s="5">
        <f t="shared" si="123"/>
        <v>5.2378380021182091E-3</v>
      </c>
      <c r="K1162" s="5">
        <f t="shared" si="124"/>
        <v>3.8319548140739266E-3</v>
      </c>
      <c r="L1162" s="5">
        <f t="shared" si="125"/>
        <v>9.8155792241582437E-4</v>
      </c>
      <c r="M1162" s="5">
        <f t="shared" si="126"/>
        <v>5.8530107115936716E-3</v>
      </c>
      <c r="N1162" s="5">
        <f t="shared" si="127"/>
        <v>1.8446693039634041E-3</v>
      </c>
      <c r="O1162" s="5">
        <f t="shared" si="128"/>
        <v>2.3313656813929019E-3</v>
      </c>
      <c r="P1162" s="5">
        <f t="shared" si="129"/>
        <v>7.5464462373576275E-3</v>
      </c>
      <c r="R1162" s="5"/>
    </row>
    <row r="1163" spans="1:18" x14ac:dyDescent="0.25">
      <c r="A1163" s="4">
        <v>41464</v>
      </c>
      <c r="B1163" s="2">
        <v>1652.32</v>
      </c>
      <c r="C1163" s="2">
        <v>1018.05</v>
      </c>
      <c r="D1163" s="2">
        <v>2984.32</v>
      </c>
      <c r="E1163" s="2">
        <v>15300.34</v>
      </c>
      <c r="F1163" s="2">
        <v>1201.27</v>
      </c>
      <c r="G1163" s="2">
        <v>260.98</v>
      </c>
      <c r="H1163" s="2">
        <v>201.19</v>
      </c>
      <c r="I1163" s="2"/>
      <c r="J1163" s="5">
        <f t="shared" si="123"/>
        <v>7.2036706293219874E-3</v>
      </c>
      <c r="K1163" s="5">
        <f t="shared" si="124"/>
        <v>8.6815520848267675E-3</v>
      </c>
      <c r="L1163" s="5">
        <f t="shared" si="125"/>
        <v>6.1138423683597008E-3</v>
      </c>
      <c r="M1163" s="5">
        <f t="shared" si="126"/>
        <v>4.956598232981735E-3</v>
      </c>
      <c r="N1163" s="5">
        <f t="shared" si="127"/>
        <v>1.0855616173544417E-2</v>
      </c>
      <c r="O1163" s="5">
        <f t="shared" si="128"/>
        <v>1.2802889670722075E-2</v>
      </c>
      <c r="P1163" s="5">
        <f t="shared" si="129"/>
        <v>8.3352532694183808E-3</v>
      </c>
      <c r="R1163" s="5"/>
    </row>
    <row r="1164" spans="1:18" x14ac:dyDescent="0.25">
      <c r="A1164" s="4">
        <v>41465</v>
      </c>
      <c r="B1164" s="2">
        <v>1652.62</v>
      </c>
      <c r="C1164" s="2">
        <v>1020.42</v>
      </c>
      <c r="D1164" s="2">
        <v>3000.66</v>
      </c>
      <c r="E1164" s="2">
        <v>15291.66</v>
      </c>
      <c r="F1164" s="2">
        <v>1201.1300000000001</v>
      </c>
      <c r="G1164" s="2">
        <v>260.97000000000003</v>
      </c>
      <c r="H1164" s="2">
        <v>199.94</v>
      </c>
      <c r="I1164" s="2"/>
      <c r="J1164" s="5">
        <f t="shared" si="123"/>
        <v>1.8154641283901302E-4</v>
      </c>
      <c r="K1164" s="5">
        <f t="shared" si="124"/>
        <v>2.3252744145000354E-3</v>
      </c>
      <c r="L1164" s="5">
        <f t="shared" si="125"/>
        <v>5.4603492738940747E-3</v>
      </c>
      <c r="M1164" s="5">
        <f t="shared" si="126"/>
        <v>-5.6746863447488583E-4</v>
      </c>
      <c r="N1164" s="5">
        <f t="shared" si="127"/>
        <v>-1.1655011668199993E-4</v>
      </c>
      <c r="O1164" s="5">
        <f t="shared" si="128"/>
        <v>-3.8317846541719786E-5</v>
      </c>
      <c r="P1164" s="5">
        <f t="shared" si="129"/>
        <v>-6.2324136621102052E-3</v>
      </c>
      <c r="R1164" s="5"/>
    </row>
    <row r="1165" spans="1:18" x14ac:dyDescent="0.25">
      <c r="A1165" s="4">
        <v>41466</v>
      </c>
      <c r="B1165" s="2">
        <v>1675.02</v>
      </c>
      <c r="C1165" s="2">
        <v>1033.18</v>
      </c>
      <c r="D1165" s="2">
        <v>3059.46</v>
      </c>
      <c r="E1165" s="2">
        <v>15460.92</v>
      </c>
      <c r="F1165" s="2">
        <v>1217.04</v>
      </c>
      <c r="G1165" s="2">
        <v>268.05</v>
      </c>
      <c r="H1165" s="2">
        <v>201.77</v>
      </c>
      <c r="I1165" s="2"/>
      <c r="J1165" s="5">
        <f t="shared" ref="J1165:J1228" si="130">LN(B1165/B1164)</f>
        <v>1.3463198150456835E-2</v>
      </c>
      <c r="K1165" s="5">
        <f t="shared" ref="K1165:K1228" si="131">LN(C1165/C1164)</f>
        <v>1.242711746552245E-2</v>
      </c>
      <c r="L1165" s="5">
        <f t="shared" ref="L1165:L1228" si="132">LN(D1165/D1164)</f>
        <v>1.9406165331629397E-2</v>
      </c>
      <c r="M1165" s="5">
        <f t="shared" ref="M1165:M1228" si="133">LN(E1165/E1164)</f>
        <v>1.1007968058290461E-2</v>
      </c>
      <c r="N1165" s="5">
        <f t="shared" ref="N1165:N1228" si="134">LN(F1165/F1164)</f>
        <v>1.3158900802030313E-2</v>
      </c>
      <c r="O1165" s="5">
        <f t="shared" ref="O1165:O1228" si="135">LN(G1165/G1164)</f>
        <v>2.6768072085987589E-2</v>
      </c>
      <c r="P1165" s="5">
        <f t="shared" ref="P1165:P1228" si="136">LN(H1165/H1164)</f>
        <v>9.1111132875520921E-3</v>
      </c>
      <c r="R1165" s="5"/>
    </row>
    <row r="1166" spans="1:18" x14ac:dyDescent="0.25">
      <c r="A1166" s="4">
        <v>41467</v>
      </c>
      <c r="B1166" s="2">
        <v>1680.19</v>
      </c>
      <c r="C1166" s="2">
        <v>1036.52</v>
      </c>
      <c r="D1166" s="2">
        <v>3079.07</v>
      </c>
      <c r="E1166" s="2">
        <v>15464.3</v>
      </c>
      <c r="F1166" s="2">
        <v>1221.24</v>
      </c>
      <c r="G1166" s="2">
        <v>266.69</v>
      </c>
      <c r="H1166" s="2">
        <v>203.37</v>
      </c>
      <c r="I1166" s="2"/>
      <c r="J1166" s="5">
        <f t="shared" si="130"/>
        <v>3.0817767542262128E-3</v>
      </c>
      <c r="K1166" s="5">
        <f t="shared" si="131"/>
        <v>3.2275236984804015E-3</v>
      </c>
      <c r="L1166" s="5">
        <f t="shared" si="132"/>
        <v>6.3891735347558556E-3</v>
      </c>
      <c r="M1166" s="5">
        <f t="shared" si="133"/>
        <v>2.1859181687042487E-4</v>
      </c>
      <c r="N1166" s="5">
        <f t="shared" si="134"/>
        <v>3.4450548369671396E-3</v>
      </c>
      <c r="O1166" s="5">
        <f t="shared" si="135"/>
        <v>-5.0865951016309295E-3</v>
      </c>
      <c r="P1166" s="5">
        <f t="shared" si="136"/>
        <v>7.8985452843972973E-3</v>
      </c>
      <c r="R1166" s="5"/>
    </row>
    <row r="1167" spans="1:18" x14ac:dyDescent="0.25">
      <c r="A1167" s="4">
        <v>41470</v>
      </c>
      <c r="B1167" s="2">
        <v>1682.5</v>
      </c>
      <c r="C1167" s="2">
        <v>1043.3</v>
      </c>
      <c r="D1167" s="2">
        <v>3079.85</v>
      </c>
      <c r="E1167" s="2">
        <v>15484.26</v>
      </c>
      <c r="F1167" s="2">
        <v>1224.8399999999999</v>
      </c>
      <c r="G1167" s="2">
        <v>267.19</v>
      </c>
      <c r="H1167" s="2">
        <v>204.14</v>
      </c>
      <c r="I1167" s="2"/>
      <c r="J1167" s="5">
        <f t="shared" si="130"/>
        <v>1.3739002782673193E-3</v>
      </c>
      <c r="K1167" s="5">
        <f t="shared" si="131"/>
        <v>6.5198180775439566E-3</v>
      </c>
      <c r="L1167" s="5">
        <f t="shared" si="132"/>
        <v>2.532911627914059E-4</v>
      </c>
      <c r="M1167" s="5">
        <f t="shared" si="133"/>
        <v>1.2898824867748591E-3</v>
      </c>
      <c r="N1167" s="5">
        <f t="shared" si="134"/>
        <v>2.9434872115666698E-3</v>
      </c>
      <c r="O1167" s="5">
        <f t="shared" si="135"/>
        <v>1.8730806405356782E-3</v>
      </c>
      <c r="P1167" s="5">
        <f t="shared" si="136"/>
        <v>3.7790528643684117E-3</v>
      </c>
      <c r="R1167" s="5"/>
    </row>
    <row r="1168" spans="1:18" x14ac:dyDescent="0.25">
      <c r="A1168" s="4">
        <v>41471</v>
      </c>
      <c r="B1168" s="2">
        <v>1676.26</v>
      </c>
      <c r="C1168" s="2">
        <v>1038.75</v>
      </c>
      <c r="D1168" s="2">
        <v>3077.47</v>
      </c>
      <c r="E1168" s="2">
        <v>15451.85</v>
      </c>
      <c r="F1168" s="2">
        <v>1217.04</v>
      </c>
      <c r="G1168" s="2">
        <v>266.82</v>
      </c>
      <c r="H1168" s="2">
        <v>203.34</v>
      </c>
      <c r="I1168" s="2"/>
      <c r="J1168" s="5">
        <f t="shared" si="130"/>
        <v>-3.7156612435484218E-3</v>
      </c>
      <c r="K1168" s="5">
        <f t="shared" si="131"/>
        <v>-4.3706993042657051E-3</v>
      </c>
      <c r="L1168" s="5">
        <f t="shared" si="132"/>
        <v>-7.7306364409499419E-4</v>
      </c>
      <c r="M1168" s="5">
        <f t="shared" si="133"/>
        <v>-2.0952868254780778E-3</v>
      </c>
      <c r="N1168" s="5">
        <f t="shared" si="134"/>
        <v>-6.3885420485339378E-3</v>
      </c>
      <c r="O1168" s="5">
        <f t="shared" si="135"/>
        <v>-1.3857420617916212E-3</v>
      </c>
      <c r="P1168" s="5">
        <f t="shared" si="136"/>
        <v>-3.9265781283372905E-3</v>
      </c>
      <c r="R1168" s="5"/>
    </row>
    <row r="1169" spans="1:18" x14ac:dyDescent="0.25">
      <c r="A1169" s="4">
        <v>41472</v>
      </c>
      <c r="B1169" s="2">
        <v>1680.91</v>
      </c>
      <c r="C1169" s="2">
        <v>1042.53</v>
      </c>
      <c r="D1169" s="2">
        <v>3085.28</v>
      </c>
      <c r="E1169" s="2">
        <v>15470.52</v>
      </c>
      <c r="F1169" s="2">
        <v>1221.67</v>
      </c>
      <c r="G1169" s="2">
        <v>268.02</v>
      </c>
      <c r="H1169" s="2">
        <v>204.27</v>
      </c>
      <c r="I1169" s="2"/>
      <c r="J1169" s="5">
        <f t="shared" si="130"/>
        <v>2.7701921402020061E-3</v>
      </c>
      <c r="K1169" s="5">
        <f t="shared" si="131"/>
        <v>3.6323840676665315E-3</v>
      </c>
      <c r="L1169" s="5">
        <f t="shared" si="132"/>
        <v>2.5345841324178743E-3</v>
      </c>
      <c r="M1169" s="5">
        <f t="shared" si="133"/>
        <v>1.2075401897489024E-3</v>
      </c>
      <c r="N1169" s="5">
        <f t="shared" si="134"/>
        <v>3.7970940070068929E-3</v>
      </c>
      <c r="O1169" s="5">
        <f t="shared" si="135"/>
        <v>4.4873308414220842E-3</v>
      </c>
      <c r="P1169" s="5">
        <f t="shared" si="136"/>
        <v>4.5631933159701243E-3</v>
      </c>
      <c r="R1169" s="5"/>
    </row>
    <row r="1170" spans="1:18" x14ac:dyDescent="0.25">
      <c r="A1170" s="4">
        <v>41473</v>
      </c>
      <c r="B1170" s="2">
        <v>1689.37</v>
      </c>
      <c r="C1170" s="2">
        <v>1050.27</v>
      </c>
      <c r="D1170" s="2">
        <v>3077.82</v>
      </c>
      <c r="E1170" s="2">
        <v>15548.54</v>
      </c>
      <c r="F1170" s="2">
        <v>1232.6400000000001</v>
      </c>
      <c r="G1170" s="2">
        <v>270.08</v>
      </c>
      <c r="H1170" s="2">
        <v>207.01</v>
      </c>
      <c r="I1170" s="2"/>
      <c r="J1170" s="5">
        <f t="shared" si="130"/>
        <v>5.0203649363598224E-3</v>
      </c>
      <c r="K1170" s="5">
        <f t="shared" si="131"/>
        <v>7.3968227158294087E-3</v>
      </c>
      <c r="L1170" s="5">
        <f t="shared" si="132"/>
        <v>-2.4208608146286141E-3</v>
      </c>
      <c r="M1170" s="5">
        <f t="shared" si="133"/>
        <v>5.0304660765628758E-3</v>
      </c>
      <c r="N1170" s="5">
        <f t="shared" si="134"/>
        <v>8.9394355677710948E-3</v>
      </c>
      <c r="O1170" s="5">
        <f t="shared" si="135"/>
        <v>7.6566068155099042E-3</v>
      </c>
      <c r="P1170" s="5">
        <f t="shared" si="136"/>
        <v>1.3324453114277221E-2</v>
      </c>
      <c r="R1170" s="5"/>
    </row>
    <row r="1171" spans="1:18" x14ac:dyDescent="0.25">
      <c r="A1171" s="4">
        <v>41474</v>
      </c>
      <c r="B1171" s="2">
        <v>1692.09</v>
      </c>
      <c r="C1171" s="2">
        <v>1050.48</v>
      </c>
      <c r="D1171" s="2">
        <v>3044.93</v>
      </c>
      <c r="E1171" s="2">
        <v>15543.74</v>
      </c>
      <c r="F1171" s="2">
        <v>1234.25</v>
      </c>
      <c r="G1171" s="2">
        <v>269.68</v>
      </c>
      <c r="H1171" s="2">
        <v>207.03</v>
      </c>
      <c r="I1171" s="2"/>
      <c r="J1171" s="5">
        <f t="shared" si="130"/>
        <v>1.6087728890168559E-3</v>
      </c>
      <c r="K1171" s="5">
        <f t="shared" si="131"/>
        <v>1.9992859759573772E-4</v>
      </c>
      <c r="L1171" s="5">
        <f t="shared" si="132"/>
        <v>-1.0743641782655881E-2</v>
      </c>
      <c r="M1171" s="5">
        <f t="shared" si="133"/>
        <v>-3.0875831802193644E-4</v>
      </c>
      <c r="N1171" s="5">
        <f t="shared" si="134"/>
        <v>1.3052874093208129E-3</v>
      </c>
      <c r="O1171" s="5">
        <f t="shared" si="135"/>
        <v>-1.4821404817869463E-3</v>
      </c>
      <c r="P1171" s="5">
        <f t="shared" si="136"/>
        <v>9.6609023357915912E-5</v>
      </c>
      <c r="R1171" s="5"/>
    </row>
    <row r="1172" spans="1:18" x14ac:dyDescent="0.25">
      <c r="A1172" s="4">
        <v>41477</v>
      </c>
      <c r="B1172" s="2">
        <v>1695.53</v>
      </c>
      <c r="C1172" s="2">
        <v>1053.4100000000001</v>
      </c>
      <c r="D1172" s="2">
        <v>3055.23</v>
      </c>
      <c r="E1172" s="2">
        <v>15545.55</v>
      </c>
      <c r="F1172" s="2">
        <v>1239.19</v>
      </c>
      <c r="G1172" s="2">
        <v>270.44</v>
      </c>
      <c r="H1172" s="2">
        <v>208.45</v>
      </c>
      <c r="I1172" s="2"/>
      <c r="J1172" s="5">
        <f t="shared" si="130"/>
        <v>2.0309250638510861E-3</v>
      </c>
      <c r="K1172" s="5">
        <f t="shared" si="131"/>
        <v>2.7853185235393188E-3</v>
      </c>
      <c r="L1172" s="5">
        <f t="shared" si="132"/>
        <v>3.3769638135172954E-3</v>
      </c>
      <c r="M1172" s="5">
        <f t="shared" si="133"/>
        <v>1.1643881233976951E-4</v>
      </c>
      <c r="N1172" s="5">
        <f t="shared" si="134"/>
        <v>3.9944422087246287E-3</v>
      </c>
      <c r="O1172" s="5">
        <f t="shared" si="135"/>
        <v>2.8141912966719142E-3</v>
      </c>
      <c r="P1172" s="5">
        <f t="shared" si="136"/>
        <v>6.8354940261856475E-3</v>
      </c>
      <c r="R1172" s="5"/>
    </row>
    <row r="1173" spans="1:18" x14ac:dyDescent="0.25">
      <c r="A1173" s="4">
        <v>41478</v>
      </c>
      <c r="B1173" s="2">
        <v>1692.39</v>
      </c>
      <c r="C1173" s="2">
        <v>1052.2</v>
      </c>
      <c r="D1173" s="2">
        <v>3031.4</v>
      </c>
      <c r="E1173" s="2">
        <v>15567.74</v>
      </c>
      <c r="F1173" s="2">
        <v>1239.73</v>
      </c>
      <c r="G1173" s="2">
        <v>270.2</v>
      </c>
      <c r="H1173" s="2">
        <v>207.93</v>
      </c>
      <c r="I1173" s="2"/>
      <c r="J1173" s="5">
        <f t="shared" si="130"/>
        <v>-1.8536452449211241E-3</v>
      </c>
      <c r="K1173" s="5">
        <f t="shared" si="131"/>
        <v>-1.149310777582092E-3</v>
      </c>
      <c r="L1173" s="5">
        <f t="shared" si="132"/>
        <v>-7.8303171899711706E-3</v>
      </c>
      <c r="M1173" s="5">
        <f t="shared" si="133"/>
        <v>1.4264003428982803E-3</v>
      </c>
      <c r="N1173" s="5">
        <f t="shared" si="134"/>
        <v>4.3567360668470549E-4</v>
      </c>
      <c r="O1173" s="5">
        <f t="shared" si="135"/>
        <v>-8.8783669637874354E-4</v>
      </c>
      <c r="P1173" s="5">
        <f t="shared" si="136"/>
        <v>-2.4977197288027909E-3</v>
      </c>
      <c r="R1173" s="5"/>
    </row>
    <row r="1174" spans="1:18" x14ac:dyDescent="0.25">
      <c r="A1174" s="4">
        <v>41479</v>
      </c>
      <c r="B1174" s="2">
        <v>1685.94</v>
      </c>
      <c r="C1174" s="2">
        <v>1043.83</v>
      </c>
      <c r="D1174" s="2">
        <v>3041.16</v>
      </c>
      <c r="E1174" s="2">
        <v>15542.24</v>
      </c>
      <c r="F1174" s="2">
        <v>1229.8499999999999</v>
      </c>
      <c r="G1174" s="2">
        <v>264.67</v>
      </c>
      <c r="H1174" s="2">
        <v>206.17</v>
      </c>
      <c r="I1174" s="2"/>
      <c r="J1174" s="5">
        <f t="shared" si="130"/>
        <v>-3.8184593198933806E-3</v>
      </c>
      <c r="K1174" s="5">
        <f t="shared" si="131"/>
        <v>-7.9865693622636555E-3</v>
      </c>
      <c r="L1174" s="5">
        <f t="shared" si="132"/>
        <v>3.2144625673469259E-3</v>
      </c>
      <c r="M1174" s="5">
        <f t="shared" si="133"/>
        <v>-1.6393456833363653E-3</v>
      </c>
      <c r="N1174" s="5">
        <f t="shared" si="134"/>
        <v>-8.0014032440854383E-3</v>
      </c>
      <c r="O1174" s="5">
        <f t="shared" si="135"/>
        <v>-2.0678658567943584E-2</v>
      </c>
      <c r="P1174" s="5">
        <f t="shared" si="136"/>
        <v>-8.5004134155263009E-3</v>
      </c>
      <c r="R1174" s="5"/>
    </row>
    <row r="1175" spans="1:18" x14ac:dyDescent="0.25">
      <c r="A1175" s="4">
        <v>41480</v>
      </c>
      <c r="B1175" s="2">
        <v>1690.25</v>
      </c>
      <c r="C1175" s="2">
        <v>1054.18</v>
      </c>
      <c r="D1175" s="2">
        <v>3061.67</v>
      </c>
      <c r="E1175" s="2">
        <v>15555.61</v>
      </c>
      <c r="F1175" s="2">
        <v>1234.72</v>
      </c>
      <c r="G1175" s="2">
        <v>264.91000000000003</v>
      </c>
      <c r="H1175" s="2">
        <v>206.36</v>
      </c>
      <c r="I1175" s="2"/>
      <c r="J1175" s="5">
        <f t="shared" si="130"/>
        <v>2.5531752308375314E-3</v>
      </c>
      <c r="K1175" s="5">
        <f t="shared" si="131"/>
        <v>9.8665725745785086E-3</v>
      </c>
      <c r="L1175" s="5">
        <f t="shared" si="132"/>
        <v>6.7214971472479099E-3</v>
      </c>
      <c r="M1175" s="5">
        <f t="shared" si="133"/>
        <v>8.5986657108342462E-4</v>
      </c>
      <c r="N1175" s="5">
        <f t="shared" si="134"/>
        <v>3.95201299899655E-3</v>
      </c>
      <c r="O1175" s="5">
        <f t="shared" si="135"/>
        <v>9.0637870172761558E-4</v>
      </c>
      <c r="P1175" s="5">
        <f t="shared" si="136"/>
        <v>9.2114519397242444E-4</v>
      </c>
      <c r="R1175" s="5"/>
    </row>
    <row r="1176" spans="1:18" x14ac:dyDescent="0.25">
      <c r="A1176" s="4">
        <v>41481</v>
      </c>
      <c r="B1176" s="2">
        <v>1691.65</v>
      </c>
      <c r="C1176" s="2">
        <v>1048.51</v>
      </c>
      <c r="D1176" s="2">
        <v>3076.23</v>
      </c>
      <c r="E1176" s="2">
        <v>15558.83</v>
      </c>
      <c r="F1176" s="2">
        <v>1228.27</v>
      </c>
      <c r="G1176" s="2">
        <v>265.16000000000003</v>
      </c>
      <c r="H1176" s="2">
        <v>206.12</v>
      </c>
      <c r="I1176" s="2"/>
      <c r="J1176" s="5">
        <f t="shared" si="130"/>
        <v>8.2793700580897325E-4</v>
      </c>
      <c r="K1176" s="5">
        <f t="shared" si="131"/>
        <v>-5.393104778098093E-3</v>
      </c>
      <c r="L1176" s="5">
        <f t="shared" si="132"/>
        <v>4.7443025497939167E-3</v>
      </c>
      <c r="M1176" s="5">
        <f t="shared" si="133"/>
        <v>2.0697785410855695E-4</v>
      </c>
      <c r="N1176" s="5">
        <f t="shared" si="134"/>
        <v>-5.2375484631663151E-3</v>
      </c>
      <c r="O1176" s="5">
        <f t="shared" si="135"/>
        <v>9.4327171330848625E-4</v>
      </c>
      <c r="P1176" s="5">
        <f t="shared" si="136"/>
        <v>-1.1636929164257274E-3</v>
      </c>
      <c r="R1176" s="5"/>
    </row>
    <row r="1177" spans="1:18" x14ac:dyDescent="0.25">
      <c r="A1177" s="4">
        <v>41484</v>
      </c>
      <c r="B1177" s="2">
        <v>1685.33</v>
      </c>
      <c r="C1177" s="2">
        <v>1040.6600000000001</v>
      </c>
      <c r="D1177" s="2">
        <v>3068.95</v>
      </c>
      <c r="E1177" s="2">
        <v>15521.97</v>
      </c>
      <c r="F1177" s="2">
        <v>1223.06</v>
      </c>
      <c r="G1177" s="2">
        <v>263.14999999999998</v>
      </c>
      <c r="H1177" s="2">
        <v>204.58</v>
      </c>
      <c r="I1177" s="2"/>
      <c r="J1177" s="5">
        <f t="shared" si="130"/>
        <v>-3.7429936680698351E-3</v>
      </c>
      <c r="K1177" s="5">
        <f t="shared" si="131"/>
        <v>-7.514981494079304E-3</v>
      </c>
      <c r="L1177" s="5">
        <f t="shared" si="132"/>
        <v>-2.3693377267001944E-3</v>
      </c>
      <c r="M1177" s="5">
        <f t="shared" si="133"/>
        <v>-2.3718834316154513E-3</v>
      </c>
      <c r="N1177" s="5">
        <f t="shared" si="134"/>
        <v>-4.2507600730528035E-3</v>
      </c>
      <c r="O1177" s="5">
        <f t="shared" si="135"/>
        <v>-7.6092055734030212E-3</v>
      </c>
      <c r="P1177" s="5">
        <f t="shared" si="136"/>
        <v>-7.4994264311621043E-3</v>
      </c>
      <c r="R1177" s="5"/>
    </row>
    <row r="1178" spans="1:18" x14ac:dyDescent="0.25">
      <c r="A1178" s="4">
        <v>41485</v>
      </c>
      <c r="B1178" s="2">
        <v>1685.96</v>
      </c>
      <c r="C1178" s="2">
        <v>1043.51</v>
      </c>
      <c r="D1178" s="2">
        <v>3085.33</v>
      </c>
      <c r="E1178" s="2">
        <v>15520.59</v>
      </c>
      <c r="F1178" s="2">
        <v>1226.98</v>
      </c>
      <c r="G1178" s="2">
        <v>263.02999999999997</v>
      </c>
      <c r="H1178" s="2">
        <v>204.39</v>
      </c>
      <c r="I1178" s="2"/>
      <c r="J1178" s="5">
        <f t="shared" si="130"/>
        <v>3.7374417942905253E-4</v>
      </c>
      <c r="K1178" s="5">
        <f t="shared" si="131"/>
        <v>2.7349033681779321E-3</v>
      </c>
      <c r="L1178" s="5">
        <f t="shared" si="132"/>
        <v>5.3231372892802902E-3</v>
      </c>
      <c r="M1178" s="5">
        <f t="shared" si="133"/>
        <v>-8.8910193032251371E-5</v>
      </c>
      <c r="N1178" s="5">
        <f t="shared" si="134"/>
        <v>3.1999504864921769E-3</v>
      </c>
      <c r="O1178" s="5">
        <f t="shared" si="135"/>
        <v>-4.5611768626877512E-4</v>
      </c>
      <c r="P1178" s="5">
        <f t="shared" si="136"/>
        <v>-9.2916357517499497E-4</v>
      </c>
      <c r="R1178" s="5"/>
    </row>
    <row r="1179" spans="1:18" x14ac:dyDescent="0.25">
      <c r="A1179" s="4">
        <v>41486</v>
      </c>
      <c r="B1179" s="2">
        <v>1685.73</v>
      </c>
      <c r="C1179" s="2">
        <v>1045.26</v>
      </c>
      <c r="D1179" s="2">
        <v>3090.19</v>
      </c>
      <c r="E1179" s="2">
        <v>15499.54</v>
      </c>
      <c r="F1179" s="2">
        <v>1231.9000000000001</v>
      </c>
      <c r="G1179" s="2">
        <v>259.08999999999997</v>
      </c>
      <c r="H1179" s="2">
        <v>204.5</v>
      </c>
      <c r="I1179" s="2"/>
      <c r="J1179" s="5">
        <f t="shared" si="130"/>
        <v>-1.3643009906418412E-4</v>
      </c>
      <c r="K1179" s="5">
        <f t="shared" si="131"/>
        <v>1.6756276751009852E-3</v>
      </c>
      <c r="L1179" s="5">
        <f t="shared" si="132"/>
        <v>1.5739568500541137E-3</v>
      </c>
      <c r="M1179" s="5">
        <f t="shared" si="133"/>
        <v>-1.3571834309580135E-3</v>
      </c>
      <c r="N1179" s="5">
        <f t="shared" si="134"/>
        <v>4.0018273083625155E-3</v>
      </c>
      <c r="O1179" s="5">
        <f t="shared" si="135"/>
        <v>-1.5092602427279169E-2</v>
      </c>
      <c r="P1179" s="5">
        <f t="shared" si="136"/>
        <v>5.380420291699686E-4</v>
      </c>
      <c r="R1179" s="5"/>
    </row>
    <row r="1180" spans="1:18" x14ac:dyDescent="0.25">
      <c r="A1180" s="4">
        <v>41487</v>
      </c>
      <c r="B1180" s="2">
        <v>1706.87</v>
      </c>
      <c r="C1180" s="2">
        <v>1059.8800000000001</v>
      </c>
      <c r="D1180" s="2">
        <v>3126.3</v>
      </c>
      <c r="E1180" s="2">
        <v>15628.02</v>
      </c>
      <c r="F1180" s="2">
        <v>1257.72</v>
      </c>
      <c r="G1180" s="2">
        <v>257.89999999999998</v>
      </c>
      <c r="H1180" s="2">
        <v>207.92</v>
      </c>
      <c r="I1180" s="2"/>
      <c r="J1180" s="5">
        <f t="shared" si="130"/>
        <v>1.2462579504871753E-2</v>
      </c>
      <c r="K1180" s="5">
        <f t="shared" si="131"/>
        <v>1.3890035870361818E-2</v>
      </c>
      <c r="L1180" s="5">
        <f t="shared" si="132"/>
        <v>1.1617618991912264E-2</v>
      </c>
      <c r="M1180" s="5">
        <f t="shared" si="133"/>
        <v>8.2551108808297472E-3</v>
      </c>
      <c r="N1180" s="5">
        <f t="shared" si="134"/>
        <v>2.0742865002157922E-2</v>
      </c>
      <c r="O1180" s="5">
        <f t="shared" si="135"/>
        <v>-4.6035787989410354E-3</v>
      </c>
      <c r="P1180" s="5">
        <f t="shared" si="136"/>
        <v>1.6585414850378299E-2</v>
      </c>
      <c r="R1180" s="5"/>
    </row>
    <row r="1181" spans="1:18" x14ac:dyDescent="0.25">
      <c r="A1181" s="4">
        <v>41488</v>
      </c>
      <c r="B1181" s="2">
        <v>1709.67</v>
      </c>
      <c r="C1181" s="2">
        <v>1059.8599999999999</v>
      </c>
      <c r="D1181" s="2">
        <v>3143.52</v>
      </c>
      <c r="E1181" s="2">
        <v>15658.36</v>
      </c>
      <c r="F1181" s="2">
        <v>1253.76</v>
      </c>
      <c r="G1181" s="2">
        <v>256.83</v>
      </c>
      <c r="H1181" s="2">
        <v>207.87</v>
      </c>
      <c r="I1181" s="2"/>
      <c r="J1181" s="5">
        <f t="shared" si="130"/>
        <v>1.6390855232919159E-3</v>
      </c>
      <c r="K1181" s="5">
        <f t="shared" si="131"/>
        <v>-1.8870238803680519E-5</v>
      </c>
      <c r="L1181" s="5">
        <f t="shared" si="132"/>
        <v>5.4929944713615845E-3</v>
      </c>
      <c r="M1181" s="5">
        <f t="shared" si="133"/>
        <v>1.939502717205215E-3</v>
      </c>
      <c r="N1181" s="5">
        <f t="shared" si="134"/>
        <v>-3.1535216539651124E-3</v>
      </c>
      <c r="O1181" s="5">
        <f t="shared" si="135"/>
        <v>-4.1575254647951317E-3</v>
      </c>
      <c r="P1181" s="5">
        <f t="shared" si="136"/>
        <v>-2.4050602583513978E-4</v>
      </c>
      <c r="R1181" s="5"/>
    </row>
    <row r="1182" spans="1:18" x14ac:dyDescent="0.25">
      <c r="A1182" s="4">
        <v>41491</v>
      </c>
      <c r="B1182" s="2">
        <v>1707.14</v>
      </c>
      <c r="C1182" s="2">
        <v>1063.01</v>
      </c>
      <c r="D1182" s="2">
        <v>3143.19</v>
      </c>
      <c r="E1182" s="2">
        <v>15612.13</v>
      </c>
      <c r="F1182" s="2">
        <v>1253.3800000000001</v>
      </c>
      <c r="G1182" s="2">
        <v>256.43</v>
      </c>
      <c r="H1182" s="2">
        <v>207.38</v>
      </c>
      <c r="I1182" s="2"/>
      <c r="J1182" s="5">
        <f t="shared" si="130"/>
        <v>-1.480913754279429E-3</v>
      </c>
      <c r="K1182" s="5">
        <f t="shared" si="131"/>
        <v>2.9676827237412337E-3</v>
      </c>
      <c r="L1182" s="5">
        <f t="shared" si="132"/>
        <v>-1.0498336977627359E-4</v>
      </c>
      <c r="M1182" s="5">
        <f t="shared" si="133"/>
        <v>-2.9567834517937631E-3</v>
      </c>
      <c r="N1182" s="5">
        <f t="shared" si="134"/>
        <v>-3.0313425090716672E-4</v>
      </c>
      <c r="O1182" s="5">
        <f t="shared" si="135"/>
        <v>-1.5586645403153955E-3</v>
      </c>
      <c r="P1182" s="5">
        <f t="shared" si="136"/>
        <v>-2.3600251772675613E-3</v>
      </c>
      <c r="R1182" s="5"/>
    </row>
    <row r="1183" spans="1:18" x14ac:dyDescent="0.25">
      <c r="A1183" s="4">
        <v>41492</v>
      </c>
      <c r="B1183" s="2">
        <v>1697.37</v>
      </c>
      <c r="C1183" s="2">
        <v>1052.1400000000001</v>
      </c>
      <c r="D1183" s="2">
        <v>3122.2</v>
      </c>
      <c r="E1183" s="2">
        <v>15518.74</v>
      </c>
      <c r="F1183" s="2">
        <v>1240.03</v>
      </c>
      <c r="G1183" s="2">
        <v>255.41</v>
      </c>
      <c r="H1183" s="2">
        <v>205.6</v>
      </c>
      <c r="I1183" s="2"/>
      <c r="J1183" s="5">
        <f t="shared" si="130"/>
        <v>-5.7394613731720544E-3</v>
      </c>
      <c r="K1183" s="5">
        <f t="shared" si="131"/>
        <v>-1.0278321344196043E-2</v>
      </c>
      <c r="L1183" s="5">
        <f t="shared" si="132"/>
        <v>-6.7003262455107198E-3</v>
      </c>
      <c r="M1183" s="5">
        <f t="shared" si="133"/>
        <v>-5.9998503193680807E-3</v>
      </c>
      <c r="N1183" s="5">
        <f t="shared" si="134"/>
        <v>-1.0708329210403544E-2</v>
      </c>
      <c r="O1183" s="5">
        <f t="shared" si="135"/>
        <v>-3.9856257824427898E-3</v>
      </c>
      <c r="P1183" s="5">
        <f t="shared" si="136"/>
        <v>-8.6203255491220845E-3</v>
      </c>
      <c r="R1183" s="5"/>
    </row>
    <row r="1184" spans="1:18" x14ac:dyDescent="0.25">
      <c r="A1184" s="4">
        <v>41493</v>
      </c>
      <c r="B1184" s="2">
        <v>1690.91</v>
      </c>
      <c r="C1184" s="2">
        <v>1044.3399999999999</v>
      </c>
      <c r="D1184" s="2">
        <v>3118.69</v>
      </c>
      <c r="E1184" s="2">
        <v>15470.67</v>
      </c>
      <c r="F1184" s="2">
        <v>1230.8800000000001</v>
      </c>
      <c r="G1184" s="2">
        <v>254.39</v>
      </c>
      <c r="H1184" s="2">
        <v>203.95</v>
      </c>
      <c r="I1184" s="2"/>
      <c r="J1184" s="5">
        <f t="shared" si="130"/>
        <v>-3.81314875241731E-3</v>
      </c>
      <c r="K1184" s="5">
        <f t="shared" si="131"/>
        <v>-7.4410783696841681E-3</v>
      </c>
      <c r="L1184" s="5">
        <f t="shared" si="132"/>
        <v>-1.124839684753139E-3</v>
      </c>
      <c r="M1184" s="5">
        <f t="shared" si="133"/>
        <v>-3.1023526136511989E-3</v>
      </c>
      <c r="N1184" s="5">
        <f t="shared" si="134"/>
        <v>-7.4062121441857871E-3</v>
      </c>
      <c r="O1184" s="5">
        <f t="shared" si="135"/>
        <v>-4.0015745824659339E-3</v>
      </c>
      <c r="P1184" s="5">
        <f t="shared" si="136"/>
        <v>-8.0576678174426666E-3</v>
      </c>
      <c r="R1184" s="5"/>
    </row>
    <row r="1185" spans="1:18" x14ac:dyDescent="0.25">
      <c r="A1185" s="4">
        <v>41494</v>
      </c>
      <c r="B1185" s="2">
        <v>1697.48</v>
      </c>
      <c r="C1185" s="2">
        <v>1049.47</v>
      </c>
      <c r="D1185" s="2">
        <v>3130.12</v>
      </c>
      <c r="E1185" s="2">
        <v>15498.32</v>
      </c>
      <c r="F1185" s="2">
        <v>1237.08</v>
      </c>
      <c r="G1185" s="2">
        <v>254.78</v>
      </c>
      <c r="H1185" s="2">
        <v>204.44</v>
      </c>
      <c r="I1185" s="2"/>
      <c r="J1185" s="5">
        <f t="shared" si="130"/>
        <v>3.8779527938558253E-3</v>
      </c>
      <c r="K1185" s="5">
        <f t="shared" si="131"/>
        <v>4.9001678900897931E-3</v>
      </c>
      <c r="L1185" s="5">
        <f t="shared" si="132"/>
        <v>3.6583006196253287E-3</v>
      </c>
      <c r="M1185" s="5">
        <f t="shared" si="133"/>
        <v>1.7856576754363043E-3</v>
      </c>
      <c r="N1185" s="5">
        <f t="shared" si="134"/>
        <v>5.024403185668898E-3</v>
      </c>
      <c r="O1185" s="5">
        <f t="shared" si="135"/>
        <v>1.5319051643610619E-3</v>
      </c>
      <c r="P1185" s="5">
        <f t="shared" si="136"/>
        <v>2.3996681365114434E-3</v>
      </c>
      <c r="R1185" s="5"/>
    </row>
    <row r="1186" spans="1:18" x14ac:dyDescent="0.25">
      <c r="A1186" s="4">
        <v>41495</v>
      </c>
      <c r="B1186" s="2">
        <v>1691.42</v>
      </c>
      <c r="C1186" s="2">
        <v>1048.4000000000001</v>
      </c>
      <c r="D1186" s="2">
        <v>3118.57</v>
      </c>
      <c r="E1186" s="2">
        <v>15425.51</v>
      </c>
      <c r="F1186" s="2">
        <v>1237.7</v>
      </c>
      <c r="G1186" s="2">
        <v>257.01</v>
      </c>
      <c r="H1186" s="2">
        <v>203.87</v>
      </c>
      <c r="I1186" s="2"/>
      <c r="J1186" s="5">
        <f t="shared" si="130"/>
        <v>-3.5763855287662917E-3</v>
      </c>
      <c r="K1186" s="5">
        <f t="shared" si="131"/>
        <v>-1.0200823623808645E-3</v>
      </c>
      <c r="L1186" s="5">
        <f t="shared" si="132"/>
        <v>-3.6967790540706788E-3</v>
      </c>
      <c r="M1186" s="5">
        <f t="shared" si="133"/>
        <v>-4.7089985001689911E-3</v>
      </c>
      <c r="N1186" s="5">
        <f t="shared" si="134"/>
        <v>5.0105464968312687E-4</v>
      </c>
      <c r="O1186" s="5">
        <f t="shared" si="135"/>
        <v>8.714566962421396E-3</v>
      </c>
      <c r="P1186" s="5">
        <f t="shared" si="136"/>
        <v>-2.7919980910311791E-3</v>
      </c>
      <c r="R1186" s="5"/>
    </row>
    <row r="1187" spans="1:18" x14ac:dyDescent="0.25">
      <c r="A1187" s="4">
        <v>41498</v>
      </c>
      <c r="B1187" s="2">
        <v>1689.47</v>
      </c>
      <c r="C1187" s="2">
        <v>1053.67</v>
      </c>
      <c r="D1187" s="2">
        <v>3125.92</v>
      </c>
      <c r="E1187" s="2">
        <v>15419.68</v>
      </c>
      <c r="F1187" s="2">
        <v>1240.5899999999999</v>
      </c>
      <c r="G1187" s="2">
        <v>255.11</v>
      </c>
      <c r="H1187" s="2">
        <v>202.93</v>
      </c>
      <c r="I1187" s="2"/>
      <c r="J1187" s="5">
        <f t="shared" si="130"/>
        <v>-1.1535425383448848E-3</v>
      </c>
      <c r="K1187" s="5">
        <f t="shared" si="131"/>
        <v>5.0141156490894779E-3</v>
      </c>
      <c r="L1187" s="5">
        <f t="shared" si="132"/>
        <v>2.3540764399578458E-3</v>
      </c>
      <c r="M1187" s="5">
        <f t="shared" si="133"/>
        <v>-3.7801680387925202E-4</v>
      </c>
      <c r="N1187" s="5">
        <f t="shared" si="134"/>
        <v>2.3322543447223975E-3</v>
      </c>
      <c r="O1187" s="5">
        <f t="shared" si="135"/>
        <v>-7.4201699510061305E-3</v>
      </c>
      <c r="P1187" s="5">
        <f t="shared" si="136"/>
        <v>-4.6214438201701317E-3</v>
      </c>
      <c r="R1187" s="5"/>
    </row>
    <row r="1188" spans="1:18" x14ac:dyDescent="0.25">
      <c r="A1188" s="4">
        <v>41499</v>
      </c>
      <c r="B1188" s="2">
        <v>1694.16</v>
      </c>
      <c r="C1188" s="2">
        <v>1051.99</v>
      </c>
      <c r="D1188" s="2">
        <v>3141.06</v>
      </c>
      <c r="E1188" s="2">
        <v>15451.01</v>
      </c>
      <c r="F1188" s="2">
        <v>1239.08</v>
      </c>
      <c r="G1188" s="2">
        <v>251.23</v>
      </c>
      <c r="H1188" s="2">
        <v>203.8</v>
      </c>
      <c r="I1188" s="2"/>
      <c r="J1188" s="5">
        <f t="shared" si="130"/>
        <v>2.7721724913956085E-3</v>
      </c>
      <c r="K1188" s="5">
        <f t="shared" si="131"/>
        <v>-1.5956995492871987E-3</v>
      </c>
      <c r="L1188" s="5">
        <f t="shared" si="132"/>
        <v>4.8316827096290833E-3</v>
      </c>
      <c r="M1188" s="5">
        <f t="shared" si="133"/>
        <v>2.0297577252996451E-3</v>
      </c>
      <c r="N1188" s="5">
        <f t="shared" si="134"/>
        <v>-1.2179041458318398E-3</v>
      </c>
      <c r="O1188" s="5">
        <f t="shared" si="135"/>
        <v>-1.5325970478226933E-2</v>
      </c>
      <c r="P1188" s="5">
        <f t="shared" si="136"/>
        <v>4.2780287997471285E-3</v>
      </c>
      <c r="R1188" s="5"/>
    </row>
    <row r="1189" spans="1:18" x14ac:dyDescent="0.25">
      <c r="A1189" s="4">
        <v>41500</v>
      </c>
      <c r="B1189" s="2">
        <v>1685.39</v>
      </c>
      <c r="C1189" s="2">
        <v>1047.8</v>
      </c>
      <c r="D1189" s="2">
        <v>3129.45</v>
      </c>
      <c r="E1189" s="2">
        <v>15337.66</v>
      </c>
      <c r="F1189" s="2">
        <v>1231.07</v>
      </c>
      <c r="G1189" s="2">
        <v>250.72</v>
      </c>
      <c r="H1189" s="2">
        <v>203.05</v>
      </c>
      <c r="I1189" s="2"/>
      <c r="J1189" s="5">
        <f t="shared" si="130"/>
        <v>-5.1900517442756379E-3</v>
      </c>
      <c r="K1189" s="5">
        <f t="shared" si="131"/>
        <v>-3.990880574934322E-3</v>
      </c>
      <c r="L1189" s="5">
        <f t="shared" si="132"/>
        <v>-3.7030523089618766E-3</v>
      </c>
      <c r="M1189" s="5">
        <f t="shared" si="133"/>
        <v>-7.3631314449145108E-3</v>
      </c>
      <c r="N1189" s="5">
        <f t="shared" si="134"/>
        <v>-6.485458839192387E-3</v>
      </c>
      <c r="O1189" s="5">
        <f t="shared" si="135"/>
        <v>-2.0320756071184926E-3</v>
      </c>
      <c r="P1189" s="5">
        <f t="shared" si="136"/>
        <v>-3.6868666563176422E-3</v>
      </c>
      <c r="R1189" s="5"/>
    </row>
    <row r="1190" spans="1:18" x14ac:dyDescent="0.25">
      <c r="A1190" s="4">
        <v>41501</v>
      </c>
      <c r="B1190" s="2">
        <v>1661.32</v>
      </c>
      <c r="C1190" s="2">
        <v>1027.6099999999999</v>
      </c>
      <c r="D1190" s="2">
        <v>3076.23</v>
      </c>
      <c r="E1190" s="2">
        <v>15112.19</v>
      </c>
      <c r="F1190" s="2">
        <v>1209.58</v>
      </c>
      <c r="G1190" s="2">
        <v>245.85</v>
      </c>
      <c r="H1190" s="2">
        <v>200.1</v>
      </c>
      <c r="I1190" s="2"/>
      <c r="J1190" s="5">
        <f t="shared" si="130"/>
        <v>-1.4384523926260438E-2</v>
      </c>
      <c r="K1190" s="5">
        <f t="shared" si="131"/>
        <v>-1.9457010372739558E-2</v>
      </c>
      <c r="L1190" s="5">
        <f t="shared" si="132"/>
        <v>-1.7152448982047465E-2</v>
      </c>
      <c r="M1190" s="5">
        <f t="shared" si="133"/>
        <v>-1.4809539020450202E-2</v>
      </c>
      <c r="N1190" s="5">
        <f t="shared" si="134"/>
        <v>-1.7610518008635393E-2</v>
      </c>
      <c r="O1190" s="5">
        <f t="shared" si="135"/>
        <v>-1.9615184749762316E-2</v>
      </c>
      <c r="P1190" s="5">
        <f t="shared" si="136"/>
        <v>-1.46350125426191E-2</v>
      </c>
      <c r="R1190" s="5"/>
    </row>
    <row r="1191" spans="1:18" x14ac:dyDescent="0.25">
      <c r="A1191" s="4">
        <v>41502</v>
      </c>
      <c r="B1191" s="2">
        <v>1655.83</v>
      </c>
      <c r="C1191" s="2">
        <v>1024.3</v>
      </c>
      <c r="D1191" s="2">
        <v>3073.91</v>
      </c>
      <c r="E1191" s="2">
        <v>15081.47</v>
      </c>
      <c r="F1191" s="2">
        <v>1205.7</v>
      </c>
      <c r="G1191" s="2">
        <v>240.28</v>
      </c>
      <c r="H1191" s="2">
        <v>199.76</v>
      </c>
      <c r="I1191" s="2"/>
      <c r="J1191" s="5">
        <f t="shared" si="130"/>
        <v>-3.3100734140073594E-3</v>
      </c>
      <c r="K1191" s="5">
        <f t="shared" si="131"/>
        <v>-3.2262651588908287E-3</v>
      </c>
      <c r="L1191" s="5">
        <f t="shared" si="132"/>
        <v>-7.5445440593085338E-4</v>
      </c>
      <c r="M1191" s="5">
        <f t="shared" si="133"/>
        <v>-2.0348649749735567E-3</v>
      </c>
      <c r="N1191" s="5">
        <f t="shared" si="134"/>
        <v>-3.2128807737743718E-3</v>
      </c>
      <c r="O1191" s="5">
        <f t="shared" si="135"/>
        <v>-2.2916683875987668E-2</v>
      </c>
      <c r="P1191" s="5">
        <f t="shared" si="136"/>
        <v>-1.7005956181699721E-3</v>
      </c>
      <c r="R1191" s="5"/>
    </row>
    <row r="1192" spans="1:18" x14ac:dyDescent="0.25">
      <c r="A1192" s="4">
        <v>41505</v>
      </c>
      <c r="B1192" s="2">
        <v>1646.06</v>
      </c>
      <c r="C1192" s="2">
        <v>1013.25</v>
      </c>
      <c r="D1192" s="2">
        <v>3069.76</v>
      </c>
      <c r="E1192" s="2">
        <v>15010.74</v>
      </c>
      <c r="F1192" s="2">
        <v>1197.72</v>
      </c>
      <c r="G1192" s="2">
        <v>236.91</v>
      </c>
      <c r="H1192" s="2">
        <v>197.1</v>
      </c>
      <c r="I1192" s="2"/>
      <c r="J1192" s="5">
        <f t="shared" si="130"/>
        <v>-5.9178400932658947E-3</v>
      </c>
      <c r="K1192" s="5">
        <f t="shared" si="131"/>
        <v>-1.0846465934070964E-2</v>
      </c>
      <c r="L1192" s="5">
        <f t="shared" si="132"/>
        <v>-1.3509842264314668E-3</v>
      </c>
      <c r="M1192" s="5">
        <f t="shared" si="133"/>
        <v>-4.7008930385357191E-3</v>
      </c>
      <c r="N1192" s="5">
        <f t="shared" si="134"/>
        <v>-6.6405616367698223E-3</v>
      </c>
      <c r="O1192" s="5">
        <f t="shared" si="135"/>
        <v>-1.4124587804361417E-2</v>
      </c>
      <c r="P1192" s="5">
        <f t="shared" si="136"/>
        <v>-1.3405431812843288E-2</v>
      </c>
      <c r="R1192" s="5"/>
    </row>
    <row r="1193" spans="1:18" x14ac:dyDescent="0.25">
      <c r="A1193" s="4">
        <v>41506</v>
      </c>
      <c r="B1193" s="2">
        <v>1652.35</v>
      </c>
      <c r="C1193" s="2">
        <v>1028.57</v>
      </c>
      <c r="D1193" s="2">
        <v>3082.17</v>
      </c>
      <c r="E1193" s="2">
        <v>15002.99</v>
      </c>
      <c r="F1193" s="2">
        <v>1212.3800000000001</v>
      </c>
      <c r="G1193" s="2">
        <v>242.44</v>
      </c>
      <c r="H1193" s="2">
        <v>198.84</v>
      </c>
      <c r="I1193" s="2"/>
      <c r="J1193" s="5">
        <f t="shared" si="130"/>
        <v>3.8139634700918462E-3</v>
      </c>
      <c r="K1193" s="5">
        <f t="shared" si="131"/>
        <v>1.5006501550561878E-2</v>
      </c>
      <c r="L1193" s="5">
        <f t="shared" si="132"/>
        <v>4.0345117169474677E-3</v>
      </c>
      <c r="M1193" s="5">
        <f t="shared" si="133"/>
        <v>-5.1643032520414791E-4</v>
      </c>
      <c r="N1193" s="5">
        <f t="shared" si="134"/>
        <v>1.2165620355216154E-2</v>
      </c>
      <c r="O1193" s="5">
        <f t="shared" si="135"/>
        <v>2.3073934905485045E-2</v>
      </c>
      <c r="P1193" s="5">
        <f t="shared" si="136"/>
        <v>8.7892670677974342E-3</v>
      </c>
      <c r="R1193" s="5"/>
    </row>
    <row r="1194" spans="1:18" x14ac:dyDescent="0.25">
      <c r="A1194" s="4">
        <v>41507</v>
      </c>
      <c r="B1194" s="2">
        <v>1642.8</v>
      </c>
      <c r="C1194" s="2">
        <v>1021.58</v>
      </c>
      <c r="D1194" s="2">
        <v>3071.47</v>
      </c>
      <c r="E1194" s="2">
        <v>14897.55</v>
      </c>
      <c r="F1194" s="2">
        <v>1202.8</v>
      </c>
      <c r="G1194" s="2">
        <v>241.91</v>
      </c>
      <c r="H1194" s="2">
        <v>197.59</v>
      </c>
      <c r="I1194" s="2"/>
      <c r="J1194" s="5">
        <f t="shared" si="130"/>
        <v>-5.7964139652054766E-3</v>
      </c>
      <c r="K1194" s="5">
        <f t="shared" si="131"/>
        <v>-6.8190396661925098E-3</v>
      </c>
      <c r="L1194" s="5">
        <f t="shared" si="132"/>
        <v>-3.4776200049638525E-3</v>
      </c>
      <c r="M1194" s="5">
        <f t="shared" si="133"/>
        <v>-7.0527446700993524E-3</v>
      </c>
      <c r="N1194" s="5">
        <f t="shared" si="134"/>
        <v>-7.9331977273376965E-3</v>
      </c>
      <c r="O1194" s="5">
        <f t="shared" si="135"/>
        <v>-2.1885009251072399E-3</v>
      </c>
      <c r="P1194" s="5">
        <f t="shared" si="136"/>
        <v>-6.3063044807457986E-3</v>
      </c>
      <c r="R1194" s="5"/>
    </row>
    <row r="1195" spans="1:18" x14ac:dyDescent="0.25">
      <c r="A1195" s="4">
        <v>41508</v>
      </c>
      <c r="B1195" s="2">
        <v>1656.96</v>
      </c>
      <c r="C1195" s="2">
        <v>1036.2</v>
      </c>
      <c r="D1195" s="2">
        <v>3101.82</v>
      </c>
      <c r="E1195" s="2">
        <v>14963.74</v>
      </c>
      <c r="F1195" s="2">
        <v>1215.73</v>
      </c>
      <c r="G1195" s="2">
        <v>243.09</v>
      </c>
      <c r="H1195" s="2">
        <v>199.8</v>
      </c>
      <c r="I1195" s="2"/>
      <c r="J1195" s="5">
        <f t="shared" si="130"/>
        <v>8.5824950407145766E-3</v>
      </c>
      <c r="K1195" s="5">
        <f t="shared" si="131"/>
        <v>1.420972698790064E-2</v>
      </c>
      <c r="L1195" s="5">
        <f t="shared" si="132"/>
        <v>9.8327616319779671E-3</v>
      </c>
      <c r="M1195" s="5">
        <f t="shared" si="133"/>
        <v>4.4331714003436433E-3</v>
      </c>
      <c r="N1195" s="5">
        <f t="shared" si="134"/>
        <v>1.0692547283640757E-2</v>
      </c>
      <c r="O1195" s="5">
        <f t="shared" si="135"/>
        <v>4.8659889827665009E-3</v>
      </c>
      <c r="P1195" s="5">
        <f t="shared" si="136"/>
        <v>1.112268946872713E-2</v>
      </c>
      <c r="R1195" s="5"/>
    </row>
    <row r="1196" spans="1:18" x14ac:dyDescent="0.25">
      <c r="A1196" s="4">
        <v>41509</v>
      </c>
      <c r="B1196" s="2">
        <v>1663.5</v>
      </c>
      <c r="C1196" s="2">
        <v>1038.24</v>
      </c>
      <c r="D1196" s="2">
        <v>3124.27</v>
      </c>
      <c r="E1196" s="2">
        <v>15010.51</v>
      </c>
      <c r="F1196" s="2">
        <v>1217.43</v>
      </c>
      <c r="G1196" s="2">
        <v>246.07</v>
      </c>
      <c r="H1196" s="2">
        <v>199.97</v>
      </c>
      <c r="I1196" s="2"/>
      <c r="J1196" s="5">
        <f t="shared" si="130"/>
        <v>3.9392183354132132E-3</v>
      </c>
      <c r="K1196" s="5">
        <f t="shared" si="131"/>
        <v>1.9667964921704297E-3</v>
      </c>
      <c r="L1196" s="5">
        <f t="shared" si="132"/>
        <v>7.2116199082276579E-3</v>
      </c>
      <c r="M1196" s="5">
        <f t="shared" si="133"/>
        <v>3.1206811150494801E-3</v>
      </c>
      <c r="N1196" s="5">
        <f t="shared" si="134"/>
        <v>1.3973600393072578E-3</v>
      </c>
      <c r="O1196" s="5">
        <f t="shared" si="135"/>
        <v>1.218430315966511E-2</v>
      </c>
      <c r="P1196" s="5">
        <f t="shared" si="136"/>
        <v>8.50489082458238E-4</v>
      </c>
      <c r="R1196" s="5"/>
    </row>
    <row r="1197" spans="1:18" x14ac:dyDescent="0.25">
      <c r="A1197" s="4">
        <v>41512</v>
      </c>
      <c r="B1197" s="2">
        <v>1656.78</v>
      </c>
      <c r="C1197" s="2">
        <v>1038.47</v>
      </c>
      <c r="D1197" s="2">
        <v>3122.67</v>
      </c>
      <c r="E1197" s="2">
        <v>14946.46</v>
      </c>
      <c r="F1197" s="2">
        <v>1217.83</v>
      </c>
      <c r="G1197" s="2">
        <v>245.34</v>
      </c>
      <c r="H1197" s="2">
        <v>198.82</v>
      </c>
      <c r="I1197" s="2"/>
      <c r="J1197" s="5">
        <f t="shared" si="130"/>
        <v>-4.047856913079035E-3</v>
      </c>
      <c r="K1197" s="5">
        <f t="shared" si="131"/>
        <v>2.2150420707786931E-4</v>
      </c>
      <c r="L1197" s="5">
        <f t="shared" si="132"/>
        <v>-5.1225080919195141E-4</v>
      </c>
      <c r="M1197" s="5">
        <f t="shared" si="133"/>
        <v>-4.2761399165635282E-3</v>
      </c>
      <c r="N1197" s="5">
        <f t="shared" si="134"/>
        <v>3.2850702068527035E-4</v>
      </c>
      <c r="O1197" s="5">
        <f t="shared" si="135"/>
        <v>-2.97104469580276E-3</v>
      </c>
      <c r="P1197" s="5">
        <f t="shared" si="136"/>
        <v>-5.7674625129124635E-3</v>
      </c>
      <c r="R1197" s="5"/>
    </row>
    <row r="1198" spans="1:18" x14ac:dyDescent="0.25">
      <c r="A1198" s="4">
        <v>41513</v>
      </c>
      <c r="B1198" s="2">
        <v>1630.48</v>
      </c>
      <c r="C1198" s="2">
        <v>1013.49</v>
      </c>
      <c r="D1198" s="2">
        <v>3059.58</v>
      </c>
      <c r="E1198" s="2">
        <v>14776.13</v>
      </c>
      <c r="F1198" s="2">
        <v>1192.9100000000001</v>
      </c>
      <c r="G1198" s="2">
        <v>244.47</v>
      </c>
      <c r="H1198" s="2">
        <v>193.99</v>
      </c>
      <c r="I1198" s="2"/>
      <c r="J1198" s="5">
        <f t="shared" si="130"/>
        <v>-1.6001509567328324E-2</v>
      </c>
      <c r="K1198" s="5">
        <f t="shared" si="131"/>
        <v>-2.4348656034782715E-2</v>
      </c>
      <c r="L1198" s="5">
        <f t="shared" si="132"/>
        <v>-2.0410753448430474E-2</v>
      </c>
      <c r="M1198" s="5">
        <f t="shared" si="133"/>
        <v>-1.1461441590894957E-2</v>
      </c>
      <c r="N1198" s="5">
        <f t="shared" si="134"/>
        <v>-2.0674886272893957E-2</v>
      </c>
      <c r="O1198" s="5">
        <f t="shared" si="135"/>
        <v>-3.5524016043678832E-3</v>
      </c>
      <c r="P1198" s="5">
        <f t="shared" si="136"/>
        <v>-2.4593281440984292E-2</v>
      </c>
      <c r="R1198" s="5"/>
    </row>
    <row r="1199" spans="1:18" x14ac:dyDescent="0.25">
      <c r="A1199" s="4">
        <v>41514</v>
      </c>
      <c r="B1199" s="2">
        <v>1634.96</v>
      </c>
      <c r="C1199" s="2">
        <v>1016.5</v>
      </c>
      <c r="D1199" s="2">
        <v>3072.17</v>
      </c>
      <c r="E1199" s="2">
        <v>14824.51</v>
      </c>
      <c r="F1199" s="2">
        <v>1196.07</v>
      </c>
      <c r="G1199" s="2">
        <v>243.17</v>
      </c>
      <c r="H1199" s="2">
        <v>194.22</v>
      </c>
      <c r="I1199" s="2"/>
      <c r="J1199" s="5">
        <f t="shared" si="130"/>
        <v>2.7438892221566106E-3</v>
      </c>
      <c r="K1199" s="5">
        <f t="shared" si="131"/>
        <v>2.9655340232477866E-3</v>
      </c>
      <c r="L1199" s="5">
        <f t="shared" si="132"/>
        <v>4.1065006539591914E-3</v>
      </c>
      <c r="M1199" s="5">
        <f t="shared" si="133"/>
        <v>3.2688511518612607E-3</v>
      </c>
      <c r="N1199" s="5">
        <f t="shared" si="134"/>
        <v>2.6454820408357599E-3</v>
      </c>
      <c r="O1199" s="5">
        <f t="shared" si="135"/>
        <v>-5.3318147802703013E-3</v>
      </c>
      <c r="P1199" s="5">
        <f t="shared" si="136"/>
        <v>1.1849258231932322E-3</v>
      </c>
      <c r="R1199" s="5"/>
    </row>
    <row r="1200" spans="1:18" x14ac:dyDescent="0.25">
      <c r="A1200" s="4">
        <v>41515</v>
      </c>
      <c r="B1200" s="2">
        <v>1638.17</v>
      </c>
      <c r="C1200" s="2">
        <v>1026.94</v>
      </c>
      <c r="D1200" s="2">
        <v>3093.36</v>
      </c>
      <c r="E1200" s="2">
        <v>14840.95</v>
      </c>
      <c r="F1200" s="2">
        <v>1201.33</v>
      </c>
      <c r="G1200" s="2">
        <v>243.72</v>
      </c>
      <c r="H1200" s="2">
        <v>194.76</v>
      </c>
      <c r="I1200" s="2"/>
      <c r="J1200" s="5">
        <f t="shared" si="130"/>
        <v>1.9614259312179068E-3</v>
      </c>
      <c r="K1200" s="5">
        <f t="shared" si="131"/>
        <v>1.0218152563422823E-2</v>
      </c>
      <c r="L1200" s="5">
        <f t="shared" si="132"/>
        <v>6.8737264865250834E-3</v>
      </c>
      <c r="M1200" s="5">
        <f t="shared" si="133"/>
        <v>1.1083598018027108E-3</v>
      </c>
      <c r="N1200" s="5">
        <f t="shared" si="134"/>
        <v>4.3880941355367853E-3</v>
      </c>
      <c r="O1200" s="5">
        <f t="shared" si="135"/>
        <v>2.2592381603258943E-3</v>
      </c>
      <c r="P1200" s="5">
        <f t="shared" si="136"/>
        <v>2.7764941482922231E-3</v>
      </c>
      <c r="R1200" s="5"/>
    </row>
    <row r="1201" spans="1:18" x14ac:dyDescent="0.25">
      <c r="A1201" s="4">
        <v>41516</v>
      </c>
      <c r="B1201" s="2">
        <v>1632.97</v>
      </c>
      <c r="C1201" s="2">
        <v>1010.9</v>
      </c>
      <c r="D1201" s="2">
        <v>3073.81</v>
      </c>
      <c r="E1201" s="2">
        <v>14810.31</v>
      </c>
      <c r="F1201" s="2">
        <v>1183.8699999999999</v>
      </c>
      <c r="G1201" s="2">
        <v>242.04</v>
      </c>
      <c r="H1201" s="2">
        <v>193.83</v>
      </c>
      <c r="I1201" s="2"/>
      <c r="J1201" s="5">
        <f t="shared" si="130"/>
        <v>-3.1793224259261555E-3</v>
      </c>
      <c r="K1201" s="5">
        <f t="shared" si="131"/>
        <v>-1.5742483471812289E-2</v>
      </c>
      <c r="L1201" s="5">
        <f t="shared" si="132"/>
        <v>-6.3400442946126593E-3</v>
      </c>
      <c r="M1201" s="5">
        <f t="shared" si="133"/>
        <v>-2.0666919993172429E-3</v>
      </c>
      <c r="N1201" s="5">
        <f t="shared" si="134"/>
        <v>-1.4640543242996634E-2</v>
      </c>
      <c r="O1201" s="5">
        <f t="shared" si="135"/>
        <v>-6.917023626172988E-3</v>
      </c>
      <c r="P1201" s="5">
        <f t="shared" si="136"/>
        <v>-4.7865450763163002E-3</v>
      </c>
      <c r="R1201" s="5"/>
    </row>
    <row r="1202" spans="1:18" x14ac:dyDescent="0.25">
      <c r="A1202" s="4">
        <v>41519</v>
      </c>
      <c r="B1202" s="2">
        <v>1632.97</v>
      </c>
      <c r="C1202" s="2">
        <v>1010.9</v>
      </c>
      <c r="D1202" s="2">
        <v>3073.81</v>
      </c>
      <c r="E1202" s="2">
        <v>14810.31</v>
      </c>
      <c r="F1202" s="2">
        <v>1183.8699999999999</v>
      </c>
      <c r="G1202" s="2">
        <v>242.04</v>
      </c>
      <c r="H1202" s="2">
        <v>193.83</v>
      </c>
      <c r="I1202" s="2"/>
      <c r="J1202" s="5">
        <f t="shared" si="130"/>
        <v>0</v>
      </c>
      <c r="K1202" s="5">
        <f t="shared" si="131"/>
        <v>0</v>
      </c>
      <c r="L1202" s="5">
        <f t="shared" si="132"/>
        <v>0</v>
      </c>
      <c r="M1202" s="5">
        <f t="shared" si="133"/>
        <v>0</v>
      </c>
      <c r="N1202" s="5">
        <f t="shared" si="134"/>
        <v>0</v>
      </c>
      <c r="O1202" s="5">
        <f t="shared" si="135"/>
        <v>0</v>
      </c>
      <c r="P1202" s="5">
        <f t="shared" si="136"/>
        <v>0</v>
      </c>
      <c r="R1202" s="5"/>
    </row>
    <row r="1203" spans="1:18" x14ac:dyDescent="0.25">
      <c r="A1203" s="4">
        <v>41520</v>
      </c>
      <c r="B1203" s="2">
        <v>1639.77</v>
      </c>
      <c r="C1203" s="2">
        <v>1016.26</v>
      </c>
      <c r="D1203" s="2">
        <v>3091.76</v>
      </c>
      <c r="E1203" s="2">
        <v>14833.96</v>
      </c>
      <c r="F1203" s="2">
        <v>1181.48</v>
      </c>
      <c r="G1203" s="2">
        <v>239.95</v>
      </c>
      <c r="H1203" s="2">
        <v>195.47</v>
      </c>
      <c r="I1203" s="2"/>
      <c r="J1203" s="5">
        <f t="shared" si="130"/>
        <v>4.1555453751369511E-3</v>
      </c>
      <c r="K1203" s="5">
        <f t="shared" si="131"/>
        <v>5.2881987519960141E-3</v>
      </c>
      <c r="L1203" s="5">
        <f t="shared" si="132"/>
        <v>5.82267356108126E-3</v>
      </c>
      <c r="M1203" s="5">
        <f t="shared" si="133"/>
        <v>1.5955869392324537E-3</v>
      </c>
      <c r="N1203" s="5">
        <f t="shared" si="134"/>
        <v>-2.0208432691636909E-3</v>
      </c>
      <c r="O1203" s="5">
        <f t="shared" si="135"/>
        <v>-8.6724334498661775E-3</v>
      </c>
      <c r="P1203" s="5">
        <f t="shared" si="136"/>
        <v>8.4254287267466321E-3</v>
      </c>
      <c r="R1203" s="5"/>
    </row>
    <row r="1204" spans="1:18" x14ac:dyDescent="0.25">
      <c r="A1204" s="4">
        <v>41521</v>
      </c>
      <c r="B1204" s="2">
        <v>1653.08</v>
      </c>
      <c r="C1204" s="2">
        <v>1025.58</v>
      </c>
      <c r="D1204" s="2">
        <v>3124.54</v>
      </c>
      <c r="E1204" s="2">
        <v>14930.87</v>
      </c>
      <c r="F1204" s="2">
        <v>1194.3699999999999</v>
      </c>
      <c r="G1204" s="2">
        <v>241.65</v>
      </c>
      <c r="H1204" s="2">
        <v>196.95</v>
      </c>
      <c r="I1204" s="2"/>
      <c r="J1204" s="5">
        <f t="shared" si="130"/>
        <v>8.0842264234291927E-3</v>
      </c>
      <c r="K1204" s="5">
        <f t="shared" si="131"/>
        <v>9.1290842842238137E-3</v>
      </c>
      <c r="L1204" s="5">
        <f t="shared" si="132"/>
        <v>1.0546564304416023E-2</v>
      </c>
      <c r="M1204" s="5">
        <f t="shared" si="133"/>
        <v>6.5117349863470777E-3</v>
      </c>
      <c r="N1204" s="5">
        <f t="shared" si="134"/>
        <v>1.0850959846548868E-2</v>
      </c>
      <c r="O1204" s="5">
        <f t="shared" si="135"/>
        <v>7.059829986838584E-3</v>
      </c>
      <c r="P1204" s="5">
        <f t="shared" si="136"/>
        <v>7.5429744519842383E-3</v>
      </c>
      <c r="R1204" s="5"/>
    </row>
    <row r="1205" spans="1:18" x14ac:dyDescent="0.25">
      <c r="A1205" s="4">
        <v>41522</v>
      </c>
      <c r="B1205" s="2">
        <v>1655.08</v>
      </c>
      <c r="C1205" s="2">
        <v>1028.69</v>
      </c>
      <c r="D1205" s="2">
        <v>3129.94</v>
      </c>
      <c r="E1205" s="2">
        <v>14937.48</v>
      </c>
      <c r="F1205" s="2">
        <v>1196.81</v>
      </c>
      <c r="G1205" s="2">
        <v>239.38</v>
      </c>
      <c r="H1205" s="2">
        <v>197.38</v>
      </c>
      <c r="I1205" s="2"/>
      <c r="J1205" s="5">
        <f t="shared" si="130"/>
        <v>1.2091315073432651E-3</v>
      </c>
      <c r="K1205" s="5">
        <f t="shared" si="131"/>
        <v>3.0278418864072183E-3</v>
      </c>
      <c r="L1205" s="5">
        <f t="shared" si="132"/>
        <v>1.7267626858729122E-3</v>
      </c>
      <c r="M1205" s="5">
        <f t="shared" si="133"/>
        <v>4.4260898964350103E-4</v>
      </c>
      <c r="N1205" s="5">
        <f t="shared" si="134"/>
        <v>2.0408341044037639E-3</v>
      </c>
      <c r="O1205" s="5">
        <f t="shared" si="135"/>
        <v>-9.4381508458686817E-3</v>
      </c>
      <c r="P1205" s="5">
        <f t="shared" si="136"/>
        <v>2.1809153269462425E-3</v>
      </c>
      <c r="R1205" s="5"/>
    </row>
    <row r="1206" spans="1:18" x14ac:dyDescent="0.25">
      <c r="A1206" s="4">
        <v>41523</v>
      </c>
      <c r="B1206" s="2">
        <v>1655.17</v>
      </c>
      <c r="C1206" s="2">
        <v>1029.55</v>
      </c>
      <c r="D1206" s="2">
        <v>3133.38</v>
      </c>
      <c r="E1206" s="2">
        <v>14922.5</v>
      </c>
      <c r="F1206" s="2">
        <v>1198.69</v>
      </c>
      <c r="G1206" s="2">
        <v>243.61</v>
      </c>
      <c r="H1206" s="2">
        <v>197.32</v>
      </c>
      <c r="I1206" s="2"/>
      <c r="J1206" s="5">
        <f t="shared" si="130"/>
        <v>5.4376557675273835E-5</v>
      </c>
      <c r="K1206" s="5">
        <f t="shared" si="131"/>
        <v>8.3566547151685006E-4</v>
      </c>
      <c r="L1206" s="5">
        <f t="shared" si="132"/>
        <v>1.0984590747065493E-3</v>
      </c>
      <c r="M1206" s="5">
        <f t="shared" si="133"/>
        <v>-1.0033497180313199E-3</v>
      </c>
      <c r="N1206" s="5">
        <f t="shared" si="134"/>
        <v>1.5696100070765823E-3</v>
      </c>
      <c r="O1206" s="5">
        <f t="shared" si="135"/>
        <v>1.7516338451072332E-2</v>
      </c>
      <c r="P1206" s="5">
        <f t="shared" si="136"/>
        <v>-3.0402837832365964E-4</v>
      </c>
      <c r="R1206" s="5"/>
    </row>
    <row r="1207" spans="1:18" x14ac:dyDescent="0.25">
      <c r="A1207" s="4">
        <v>41526</v>
      </c>
      <c r="B1207" s="2">
        <v>1671.71</v>
      </c>
      <c r="C1207" s="2">
        <v>1046.08</v>
      </c>
      <c r="D1207" s="2">
        <v>3169.93</v>
      </c>
      <c r="E1207" s="2">
        <v>15063.12</v>
      </c>
      <c r="F1207" s="2">
        <v>1217.2</v>
      </c>
      <c r="G1207" s="2">
        <v>248.52</v>
      </c>
      <c r="H1207" s="2">
        <v>199.57</v>
      </c>
      <c r="I1207" s="2"/>
      <c r="J1207" s="5">
        <f t="shared" si="130"/>
        <v>9.9433320560937486E-3</v>
      </c>
      <c r="K1207" s="5">
        <f t="shared" si="131"/>
        <v>1.5928030981690169E-2</v>
      </c>
      <c r="L1207" s="5">
        <f t="shared" si="132"/>
        <v>1.1597211512489287E-2</v>
      </c>
      <c r="M1207" s="5">
        <f t="shared" si="133"/>
        <v>9.3792311688074732E-3</v>
      </c>
      <c r="N1207" s="5">
        <f t="shared" si="134"/>
        <v>1.5323845215461353E-2</v>
      </c>
      <c r="O1207" s="5">
        <f t="shared" si="135"/>
        <v>1.9954739299196528E-2</v>
      </c>
      <c r="P1207" s="5">
        <f t="shared" si="136"/>
        <v>1.133827561435646E-2</v>
      </c>
      <c r="R1207" s="5"/>
    </row>
    <row r="1208" spans="1:18" x14ac:dyDescent="0.25">
      <c r="A1208" s="4">
        <v>41527</v>
      </c>
      <c r="B1208" s="2">
        <v>1683.99</v>
      </c>
      <c r="C1208" s="2">
        <v>1055.72</v>
      </c>
      <c r="D1208" s="2">
        <v>3185.07</v>
      </c>
      <c r="E1208" s="2">
        <v>15191.06</v>
      </c>
      <c r="F1208" s="2">
        <v>1229.25</v>
      </c>
      <c r="G1208" s="2">
        <v>248.3</v>
      </c>
      <c r="H1208" s="2">
        <v>201.93</v>
      </c>
      <c r="I1208" s="2"/>
      <c r="J1208" s="5">
        <f t="shared" si="130"/>
        <v>7.3189229171092005E-3</v>
      </c>
      <c r="K1208" s="5">
        <f t="shared" si="131"/>
        <v>9.1731540563315585E-3</v>
      </c>
      <c r="L1208" s="5">
        <f t="shared" si="132"/>
        <v>4.7647611781411322E-3</v>
      </c>
      <c r="M1208" s="5">
        <f t="shared" si="133"/>
        <v>8.4577246953137508E-3</v>
      </c>
      <c r="N1208" s="5">
        <f t="shared" si="134"/>
        <v>9.8510882692327308E-3</v>
      </c>
      <c r="O1208" s="5">
        <f t="shared" si="135"/>
        <v>-8.8563268137217431E-4</v>
      </c>
      <c r="P1208" s="5">
        <f t="shared" si="136"/>
        <v>1.1756050710837603E-2</v>
      </c>
      <c r="R1208" s="5"/>
    </row>
    <row r="1209" spans="1:18" x14ac:dyDescent="0.25">
      <c r="A1209" s="4">
        <v>41528</v>
      </c>
      <c r="B1209" s="2">
        <v>1689.13</v>
      </c>
      <c r="C1209" s="2">
        <v>1055.3399999999999</v>
      </c>
      <c r="D1209" s="2">
        <v>3179.86</v>
      </c>
      <c r="E1209" s="2">
        <v>15326.6</v>
      </c>
      <c r="F1209" s="2">
        <v>1230.49</v>
      </c>
      <c r="G1209" s="2">
        <v>249.78</v>
      </c>
      <c r="H1209" s="2">
        <v>202.21</v>
      </c>
      <c r="I1209" s="2"/>
      <c r="J1209" s="5">
        <f t="shared" si="130"/>
        <v>3.0476259239930587E-3</v>
      </c>
      <c r="K1209" s="5">
        <f t="shared" si="131"/>
        <v>-3.600087198888737E-4</v>
      </c>
      <c r="L1209" s="5">
        <f t="shared" si="132"/>
        <v>-1.6370961388743779E-3</v>
      </c>
      <c r="M1209" s="5">
        <f t="shared" si="133"/>
        <v>8.8827840154084153E-3</v>
      </c>
      <c r="N1209" s="5">
        <f t="shared" si="134"/>
        <v>1.0082367283068164E-3</v>
      </c>
      <c r="O1209" s="5">
        <f t="shared" si="135"/>
        <v>5.942837920818048E-3</v>
      </c>
      <c r="P1209" s="5">
        <f t="shared" si="136"/>
        <v>1.3856586569067917E-3</v>
      </c>
      <c r="R1209" s="5"/>
    </row>
    <row r="1210" spans="1:18" x14ac:dyDescent="0.25">
      <c r="A1210" s="4">
        <v>41529</v>
      </c>
      <c r="B1210" s="2">
        <v>1683.42</v>
      </c>
      <c r="C1210" s="2">
        <v>1048.48</v>
      </c>
      <c r="D1210" s="2">
        <v>3175.57</v>
      </c>
      <c r="E1210" s="2">
        <v>15300.64</v>
      </c>
      <c r="F1210" s="2">
        <v>1226.67</v>
      </c>
      <c r="G1210" s="2">
        <v>247.9</v>
      </c>
      <c r="H1210" s="2">
        <v>200.74</v>
      </c>
      <c r="I1210" s="2"/>
      <c r="J1210" s="5">
        <f t="shared" si="130"/>
        <v>-3.3861650418574234E-3</v>
      </c>
      <c r="K1210" s="5">
        <f t="shared" si="131"/>
        <v>-6.5214935811016223E-3</v>
      </c>
      <c r="L1210" s="5">
        <f t="shared" si="132"/>
        <v>-1.35002687515079E-3</v>
      </c>
      <c r="M1210" s="5">
        <f t="shared" si="133"/>
        <v>-1.6952233513009664E-3</v>
      </c>
      <c r="N1210" s="5">
        <f t="shared" si="134"/>
        <v>-3.1092831378762634E-3</v>
      </c>
      <c r="O1210" s="5">
        <f t="shared" si="135"/>
        <v>-7.5550913937942749E-3</v>
      </c>
      <c r="P1210" s="5">
        <f t="shared" si="136"/>
        <v>-7.2962229619840226E-3</v>
      </c>
      <c r="R1210" s="5"/>
    </row>
    <row r="1211" spans="1:18" x14ac:dyDescent="0.25">
      <c r="A1211" s="4">
        <v>41530</v>
      </c>
      <c r="B1211" s="2">
        <v>1687.99</v>
      </c>
      <c r="C1211" s="2">
        <v>1053.98</v>
      </c>
      <c r="D1211" s="2">
        <v>3178.27</v>
      </c>
      <c r="E1211" s="2">
        <v>15376.06</v>
      </c>
      <c r="F1211" s="2">
        <v>1229.4000000000001</v>
      </c>
      <c r="G1211" s="2">
        <v>248.68</v>
      </c>
      <c r="H1211" s="2">
        <v>201.12</v>
      </c>
      <c r="I1211" s="2"/>
      <c r="J1211" s="5">
        <f t="shared" si="130"/>
        <v>2.7110335432424617E-3</v>
      </c>
      <c r="K1211" s="5">
        <f t="shared" si="131"/>
        <v>5.231978298018667E-3</v>
      </c>
      <c r="L1211" s="5">
        <f t="shared" si="132"/>
        <v>8.4987980890808678E-4</v>
      </c>
      <c r="M1211" s="5">
        <f t="shared" si="133"/>
        <v>4.9170968166503621E-3</v>
      </c>
      <c r="N1211" s="5">
        <f t="shared" si="134"/>
        <v>2.2230645904299249E-3</v>
      </c>
      <c r="O1211" s="5">
        <f t="shared" si="135"/>
        <v>3.141490359991882E-3</v>
      </c>
      <c r="P1211" s="5">
        <f t="shared" si="136"/>
        <v>1.8912064562831262E-3</v>
      </c>
      <c r="R1211" s="5"/>
    </row>
    <row r="1212" spans="1:18" x14ac:dyDescent="0.25">
      <c r="A1212" s="4">
        <v>41533</v>
      </c>
      <c r="B1212" s="2">
        <v>1697.6</v>
      </c>
      <c r="C1212" s="2">
        <v>1056.25</v>
      </c>
      <c r="D1212" s="2">
        <v>3168.69</v>
      </c>
      <c r="E1212" s="2">
        <v>15494.78</v>
      </c>
      <c r="F1212" s="2">
        <v>1235.47</v>
      </c>
      <c r="G1212" s="2">
        <v>251.14</v>
      </c>
      <c r="H1212" s="2">
        <v>203.33</v>
      </c>
      <c r="I1212" s="2"/>
      <c r="J1212" s="5">
        <f t="shared" si="130"/>
        <v>5.6770168919803715E-3</v>
      </c>
      <c r="K1212" s="5">
        <f t="shared" si="131"/>
        <v>2.1514250821781391E-3</v>
      </c>
      <c r="L1212" s="5">
        <f t="shared" si="132"/>
        <v>-3.0187703326285545E-3</v>
      </c>
      <c r="M1212" s="5">
        <f t="shared" si="133"/>
        <v>7.6914386049418658E-3</v>
      </c>
      <c r="N1212" s="5">
        <f t="shared" si="134"/>
        <v>4.9252189936099455E-3</v>
      </c>
      <c r="O1212" s="5">
        <f t="shared" si="135"/>
        <v>9.843623159681042E-3</v>
      </c>
      <c r="P1212" s="5">
        <f t="shared" si="136"/>
        <v>1.0928530080313118E-2</v>
      </c>
      <c r="R1212" s="5"/>
    </row>
    <row r="1213" spans="1:18" x14ac:dyDescent="0.25">
      <c r="A1213" s="4">
        <v>41534</v>
      </c>
      <c r="B1213" s="2">
        <v>1704.76</v>
      </c>
      <c r="C1213" s="2">
        <v>1066.3900000000001</v>
      </c>
      <c r="D1213" s="2">
        <v>3190.83</v>
      </c>
      <c r="E1213" s="2">
        <v>15529.73</v>
      </c>
      <c r="F1213" s="2">
        <v>1245.1300000000001</v>
      </c>
      <c r="G1213" s="2">
        <v>250.82</v>
      </c>
      <c r="H1213" s="2">
        <v>204.24</v>
      </c>
      <c r="I1213" s="2"/>
      <c r="J1213" s="5">
        <f t="shared" si="130"/>
        <v>4.2088494865901299E-3</v>
      </c>
      <c r="K1213" s="5">
        <f t="shared" si="131"/>
        <v>9.5542128048117115E-3</v>
      </c>
      <c r="L1213" s="5">
        <f t="shared" si="132"/>
        <v>6.9628177746311852E-3</v>
      </c>
      <c r="M1213" s="5">
        <f t="shared" si="133"/>
        <v>2.253058293886963E-3</v>
      </c>
      <c r="N1213" s="5">
        <f t="shared" si="134"/>
        <v>7.7884776518260977E-3</v>
      </c>
      <c r="O1213" s="5">
        <f t="shared" si="135"/>
        <v>-1.2750021649141029E-3</v>
      </c>
      <c r="P1213" s="5">
        <f t="shared" si="136"/>
        <v>4.4654980109780952E-3</v>
      </c>
      <c r="R1213" s="5"/>
    </row>
    <row r="1214" spans="1:18" x14ac:dyDescent="0.25">
      <c r="A1214" s="4">
        <v>41535</v>
      </c>
      <c r="B1214" s="2">
        <v>1725.52</v>
      </c>
      <c r="C1214" s="2">
        <v>1076.97</v>
      </c>
      <c r="D1214" s="2">
        <v>3231.31</v>
      </c>
      <c r="E1214" s="2">
        <v>15676.94</v>
      </c>
      <c r="F1214" s="2">
        <v>1257.3900000000001</v>
      </c>
      <c r="G1214" s="2">
        <v>259.3</v>
      </c>
      <c r="H1214" s="2">
        <v>206.26</v>
      </c>
      <c r="I1214" s="2"/>
      <c r="J1214" s="5">
        <f t="shared" si="130"/>
        <v>1.2104115967809937E-2</v>
      </c>
      <c r="K1214" s="5">
        <f t="shared" si="131"/>
        <v>9.8724301390278515E-3</v>
      </c>
      <c r="L1214" s="5">
        <f t="shared" si="132"/>
        <v>1.2606556726106525E-2</v>
      </c>
      <c r="M1214" s="5">
        <f t="shared" si="133"/>
        <v>9.4345915118253521E-3</v>
      </c>
      <c r="N1214" s="5">
        <f t="shared" si="134"/>
        <v>9.7982018802696049E-3</v>
      </c>
      <c r="O1214" s="5">
        <f t="shared" si="135"/>
        <v>3.3250142148715071E-2</v>
      </c>
      <c r="P1214" s="5">
        <f t="shared" si="136"/>
        <v>9.8417359546943989E-3</v>
      </c>
      <c r="R1214" s="5"/>
    </row>
    <row r="1215" spans="1:18" x14ac:dyDescent="0.25">
      <c r="A1215" s="4">
        <v>41536</v>
      </c>
      <c r="B1215" s="2">
        <v>1722.34</v>
      </c>
      <c r="C1215" s="2">
        <v>1075.27</v>
      </c>
      <c r="D1215" s="2">
        <v>3237.61</v>
      </c>
      <c r="E1215" s="2">
        <v>15636.55</v>
      </c>
      <c r="F1215" s="2">
        <v>1254.56</v>
      </c>
      <c r="G1215" s="2">
        <v>258.33</v>
      </c>
      <c r="H1215" s="2">
        <v>205.28</v>
      </c>
      <c r="I1215" s="2"/>
      <c r="J1215" s="5">
        <f t="shared" si="130"/>
        <v>-1.8446229845168335E-3</v>
      </c>
      <c r="K1215" s="5">
        <f t="shared" si="131"/>
        <v>-1.5797497988557689E-3</v>
      </c>
      <c r="L1215" s="5">
        <f t="shared" si="132"/>
        <v>1.9477755148495908E-3</v>
      </c>
      <c r="M1215" s="5">
        <f t="shared" si="133"/>
        <v>-2.5797202674932131E-3</v>
      </c>
      <c r="N1215" s="5">
        <f t="shared" si="134"/>
        <v>-2.2532305160032373E-3</v>
      </c>
      <c r="O1215" s="5">
        <f t="shared" si="135"/>
        <v>-3.7478551684352636E-3</v>
      </c>
      <c r="P1215" s="5">
        <f t="shared" si="136"/>
        <v>-4.7626080205965902E-3</v>
      </c>
      <c r="R1215" s="5"/>
    </row>
    <row r="1216" spans="1:18" x14ac:dyDescent="0.25">
      <c r="A1216" s="4">
        <v>41537</v>
      </c>
      <c r="B1216" s="2">
        <v>1709.91</v>
      </c>
      <c r="C1216" s="2">
        <v>1072.83</v>
      </c>
      <c r="D1216" s="2">
        <v>3224.73</v>
      </c>
      <c r="E1216" s="2">
        <v>15451.09</v>
      </c>
      <c r="F1216" s="2">
        <v>1245.4000000000001</v>
      </c>
      <c r="G1216" s="2">
        <v>253.74</v>
      </c>
      <c r="H1216" s="2">
        <v>204.32</v>
      </c>
      <c r="I1216" s="2"/>
      <c r="J1216" s="5">
        <f t="shared" si="130"/>
        <v>-7.2430937969337897E-3</v>
      </c>
      <c r="K1216" s="5">
        <f t="shared" si="131"/>
        <v>-2.2717760340732985E-3</v>
      </c>
      <c r="L1216" s="5">
        <f t="shared" si="132"/>
        <v>-3.9861774697228557E-3</v>
      </c>
      <c r="M1216" s="5">
        <f t="shared" si="133"/>
        <v>-1.1931571531686443E-2</v>
      </c>
      <c r="N1216" s="5">
        <f t="shared" si="134"/>
        <v>-7.3281500442601358E-3</v>
      </c>
      <c r="O1216" s="5">
        <f t="shared" si="135"/>
        <v>-1.7927716663731171E-2</v>
      </c>
      <c r="P1216" s="5">
        <f t="shared" si="136"/>
        <v>-4.6875085830971608E-3</v>
      </c>
      <c r="R1216" s="5"/>
    </row>
    <row r="1217" spans="1:18" x14ac:dyDescent="0.25">
      <c r="A1217" s="4">
        <v>41540</v>
      </c>
      <c r="B1217" s="2">
        <v>1701.84</v>
      </c>
      <c r="C1217" s="2">
        <v>1072.1300000000001</v>
      </c>
      <c r="D1217" s="2">
        <v>3219.34</v>
      </c>
      <c r="E1217" s="2">
        <v>15401.38</v>
      </c>
      <c r="F1217" s="2">
        <v>1239.92</v>
      </c>
      <c r="G1217" s="2">
        <v>252.31</v>
      </c>
      <c r="H1217" s="2">
        <v>201.35</v>
      </c>
      <c r="I1217" s="2"/>
      <c r="J1217" s="5">
        <f t="shared" si="130"/>
        <v>-4.7307188688171364E-3</v>
      </c>
      <c r="K1217" s="5">
        <f t="shared" si="131"/>
        <v>-6.5269284727951789E-4</v>
      </c>
      <c r="L1217" s="5">
        <f t="shared" si="132"/>
        <v>-1.6728562094978296E-3</v>
      </c>
      <c r="M1217" s="5">
        <f t="shared" si="133"/>
        <v>-3.222435222598497E-3</v>
      </c>
      <c r="N1217" s="5">
        <f t="shared" si="134"/>
        <v>-4.4099020495563341E-3</v>
      </c>
      <c r="O1217" s="5">
        <f t="shared" si="135"/>
        <v>-5.6516304961636869E-3</v>
      </c>
      <c r="P1217" s="5">
        <f t="shared" si="136"/>
        <v>-1.4642704986765929E-2</v>
      </c>
      <c r="R1217" s="5"/>
    </row>
    <row r="1218" spans="1:18" x14ac:dyDescent="0.25">
      <c r="A1218" s="4">
        <v>41541</v>
      </c>
      <c r="B1218" s="2">
        <v>1697.42</v>
      </c>
      <c r="C1218" s="2">
        <v>1074.68</v>
      </c>
      <c r="D1218" s="2">
        <v>3218.66</v>
      </c>
      <c r="E1218" s="2">
        <v>15334.59</v>
      </c>
      <c r="F1218" s="2">
        <v>1241.48</v>
      </c>
      <c r="G1218" s="2">
        <v>250.55</v>
      </c>
      <c r="H1218" s="2">
        <v>200.05</v>
      </c>
      <c r="I1218" s="2"/>
      <c r="J1218" s="5">
        <f t="shared" si="130"/>
        <v>-2.6005674711671984E-3</v>
      </c>
      <c r="K1218" s="5">
        <f t="shared" si="131"/>
        <v>2.375618894319944E-3</v>
      </c>
      <c r="L1218" s="5">
        <f t="shared" si="132"/>
        <v>-2.1124572927270929E-4</v>
      </c>
      <c r="M1218" s="5">
        <f t="shared" si="133"/>
        <v>-4.3460548099504819E-3</v>
      </c>
      <c r="N1218" s="5">
        <f t="shared" si="134"/>
        <v>1.2573548847603737E-3</v>
      </c>
      <c r="O1218" s="5">
        <f t="shared" si="135"/>
        <v>-6.9999888105548623E-3</v>
      </c>
      <c r="P1218" s="5">
        <f t="shared" si="136"/>
        <v>-6.4773519942190379E-3</v>
      </c>
      <c r="R1218" s="5"/>
    </row>
    <row r="1219" spans="1:18" x14ac:dyDescent="0.25">
      <c r="A1219" s="4">
        <v>41542</v>
      </c>
      <c r="B1219" s="2">
        <v>1692.77</v>
      </c>
      <c r="C1219" s="2">
        <v>1073.51</v>
      </c>
      <c r="D1219" s="2">
        <v>3208.55</v>
      </c>
      <c r="E1219" s="2">
        <v>15273.26</v>
      </c>
      <c r="F1219" s="2">
        <v>1242.52</v>
      </c>
      <c r="G1219" s="2">
        <v>251.62</v>
      </c>
      <c r="H1219" s="2">
        <v>201.11</v>
      </c>
      <c r="I1219" s="2"/>
      <c r="J1219" s="5">
        <f t="shared" si="130"/>
        <v>-2.7432108029442847E-3</v>
      </c>
      <c r="K1219" s="5">
        <f t="shared" si="131"/>
        <v>-1.0892892301786507E-3</v>
      </c>
      <c r="L1219" s="5">
        <f t="shared" si="132"/>
        <v>-3.1460021808836581E-3</v>
      </c>
      <c r="M1219" s="5">
        <f t="shared" si="133"/>
        <v>-4.0074740355291226E-3</v>
      </c>
      <c r="N1219" s="5">
        <f t="shared" si="134"/>
        <v>8.3735914715620842E-4</v>
      </c>
      <c r="O1219" s="5">
        <f t="shared" si="135"/>
        <v>4.2615115172510891E-3</v>
      </c>
      <c r="P1219" s="5">
        <f t="shared" si="136"/>
        <v>5.2846867432674817E-3</v>
      </c>
      <c r="R1219" s="5"/>
    </row>
    <row r="1220" spans="1:18" x14ac:dyDescent="0.25">
      <c r="A1220" s="4">
        <v>41543</v>
      </c>
      <c r="B1220" s="2">
        <v>1698.67</v>
      </c>
      <c r="C1220" s="2">
        <v>1078.4100000000001</v>
      </c>
      <c r="D1220" s="2">
        <v>3234.04</v>
      </c>
      <c r="E1220" s="2">
        <v>15328.3</v>
      </c>
      <c r="F1220" s="2">
        <v>1248.9100000000001</v>
      </c>
      <c r="G1220" s="2">
        <v>252.45</v>
      </c>
      <c r="H1220" s="2">
        <v>201.19</v>
      </c>
      <c r="I1220" s="2"/>
      <c r="J1220" s="5">
        <f t="shared" si="130"/>
        <v>3.4793515156158698E-3</v>
      </c>
      <c r="K1220" s="5">
        <f t="shared" si="131"/>
        <v>4.5540805129255114E-3</v>
      </c>
      <c r="L1220" s="5">
        <f t="shared" si="132"/>
        <v>7.9130079691655461E-3</v>
      </c>
      <c r="M1220" s="5">
        <f t="shared" si="133"/>
        <v>3.5972061130841526E-3</v>
      </c>
      <c r="N1220" s="5">
        <f t="shared" si="134"/>
        <v>5.1295954624717734E-3</v>
      </c>
      <c r="O1220" s="5">
        <f t="shared" si="135"/>
        <v>3.2931963819397289E-3</v>
      </c>
      <c r="P1220" s="5">
        <f t="shared" si="136"/>
        <v>3.9771315463336466E-4</v>
      </c>
      <c r="R1220" s="5"/>
    </row>
    <row r="1221" spans="1:18" x14ac:dyDescent="0.25">
      <c r="A1221" s="4">
        <v>41544</v>
      </c>
      <c r="B1221" s="2">
        <v>1691.75</v>
      </c>
      <c r="C1221" s="2">
        <v>1074.19</v>
      </c>
      <c r="D1221" s="2">
        <v>3230.3</v>
      </c>
      <c r="E1221" s="2">
        <v>15258.24</v>
      </c>
      <c r="F1221" s="2">
        <v>1244.18</v>
      </c>
      <c r="G1221" s="2">
        <v>251.14</v>
      </c>
      <c r="H1221" s="2">
        <v>200.4</v>
      </c>
      <c r="I1221" s="2"/>
      <c r="J1221" s="5">
        <f t="shared" si="130"/>
        <v>-4.0820957930202389E-3</v>
      </c>
      <c r="K1221" s="5">
        <f t="shared" si="131"/>
        <v>-3.9208449374515788E-3</v>
      </c>
      <c r="L1221" s="5">
        <f t="shared" si="132"/>
        <v>-1.1571174837019175E-3</v>
      </c>
      <c r="M1221" s="5">
        <f t="shared" si="133"/>
        <v>-4.5811080642948346E-3</v>
      </c>
      <c r="N1221" s="5">
        <f t="shared" si="134"/>
        <v>-3.7944925175414194E-3</v>
      </c>
      <c r="O1221" s="5">
        <f t="shared" si="135"/>
        <v>-5.202656744106895E-3</v>
      </c>
      <c r="P1221" s="5">
        <f t="shared" si="136"/>
        <v>-3.9343659904350452E-3</v>
      </c>
      <c r="R1221" s="5"/>
    </row>
    <row r="1222" spans="1:18" x14ac:dyDescent="0.25">
      <c r="A1222" s="4">
        <v>41547</v>
      </c>
      <c r="B1222" s="2">
        <v>1681.55</v>
      </c>
      <c r="C1222" s="2">
        <v>1073.79</v>
      </c>
      <c r="D1222" s="2">
        <v>3218.2</v>
      </c>
      <c r="E1222" s="2">
        <v>15129.67</v>
      </c>
      <c r="F1222" s="2">
        <v>1243.8499999999999</v>
      </c>
      <c r="G1222" s="2">
        <v>248.62</v>
      </c>
      <c r="H1222" s="2">
        <v>198.93</v>
      </c>
      <c r="I1222" s="2"/>
      <c r="J1222" s="5">
        <f t="shared" si="130"/>
        <v>-6.0475090187600816E-3</v>
      </c>
      <c r="K1222" s="5">
        <f t="shared" si="131"/>
        <v>-3.724429507014329E-4</v>
      </c>
      <c r="L1222" s="5">
        <f t="shared" si="132"/>
        <v>-3.7528151356073067E-3</v>
      </c>
      <c r="M1222" s="5">
        <f t="shared" si="133"/>
        <v>-8.4619684069103234E-3</v>
      </c>
      <c r="N1222" s="5">
        <f t="shared" si="134"/>
        <v>-2.6527011485813631E-4</v>
      </c>
      <c r="O1222" s="5">
        <f t="shared" si="135"/>
        <v>-1.0084926197248411E-2</v>
      </c>
      <c r="P1222" s="5">
        <f t="shared" si="136"/>
        <v>-7.3623651618237307E-3</v>
      </c>
      <c r="R1222" s="5"/>
    </row>
    <row r="1223" spans="1:18" x14ac:dyDescent="0.25">
      <c r="A1223" s="4">
        <v>41548</v>
      </c>
      <c r="B1223" s="2">
        <v>1695</v>
      </c>
      <c r="C1223" s="2">
        <v>1087.43</v>
      </c>
      <c r="D1223" s="2">
        <v>3253.05</v>
      </c>
      <c r="E1223" s="2">
        <v>15191.7</v>
      </c>
      <c r="F1223" s="2">
        <v>1262.3699999999999</v>
      </c>
      <c r="G1223" s="2">
        <v>252.2</v>
      </c>
      <c r="H1223" s="2">
        <v>200.36</v>
      </c>
      <c r="I1223" s="2"/>
      <c r="J1223" s="5">
        <f t="shared" si="130"/>
        <v>7.9667537209757739E-3</v>
      </c>
      <c r="K1223" s="5">
        <f t="shared" si="131"/>
        <v>1.2622667851122109E-2</v>
      </c>
      <c r="L1223" s="5">
        <f t="shared" si="132"/>
        <v>1.0770820757475855E-2</v>
      </c>
      <c r="M1223" s="5">
        <f t="shared" si="133"/>
        <v>4.0915094887964106E-3</v>
      </c>
      <c r="N1223" s="5">
        <f t="shared" si="134"/>
        <v>1.4779498299895793E-2</v>
      </c>
      <c r="O1223" s="5">
        <f t="shared" si="135"/>
        <v>1.4296797167249685E-2</v>
      </c>
      <c r="P1223" s="5">
        <f t="shared" si="136"/>
        <v>7.1627444405301752E-3</v>
      </c>
      <c r="R1223" s="5"/>
    </row>
    <row r="1224" spans="1:18" x14ac:dyDescent="0.25">
      <c r="A1224" s="4">
        <v>41549</v>
      </c>
      <c r="B1224" s="2">
        <v>1693.87</v>
      </c>
      <c r="C1224" s="2">
        <v>1082.55</v>
      </c>
      <c r="D1224" s="2">
        <v>3253.25</v>
      </c>
      <c r="E1224" s="2">
        <v>15133.14</v>
      </c>
      <c r="F1224" s="2">
        <v>1258.3900000000001</v>
      </c>
      <c r="G1224" s="2">
        <v>252.33</v>
      </c>
      <c r="H1224" s="2">
        <v>200.19</v>
      </c>
      <c r="I1224" s="2"/>
      <c r="J1224" s="5">
        <f t="shared" si="130"/>
        <v>-6.6688898770376765E-4</v>
      </c>
      <c r="K1224" s="5">
        <f t="shared" si="131"/>
        <v>-4.4977448886586013E-3</v>
      </c>
      <c r="L1224" s="5">
        <f t="shared" si="132"/>
        <v>6.1478874341144052E-5</v>
      </c>
      <c r="M1224" s="5">
        <f t="shared" si="133"/>
        <v>-3.8621851124276221E-3</v>
      </c>
      <c r="N1224" s="5">
        <f t="shared" si="134"/>
        <v>-3.1577804370420907E-3</v>
      </c>
      <c r="O1224" s="5">
        <f t="shared" si="135"/>
        <v>5.1533111163643865E-4</v>
      </c>
      <c r="P1224" s="5">
        <f t="shared" si="136"/>
        <v>-8.4883290579122587E-4</v>
      </c>
      <c r="R1224" s="5"/>
    </row>
    <row r="1225" spans="1:18" x14ac:dyDescent="0.25">
      <c r="A1225" s="4">
        <v>41550</v>
      </c>
      <c r="B1225" s="2">
        <v>1678.66</v>
      </c>
      <c r="C1225" s="2">
        <v>1070.9000000000001</v>
      </c>
      <c r="D1225" s="2">
        <v>3213.83</v>
      </c>
      <c r="E1225" s="2">
        <v>14996.48</v>
      </c>
      <c r="F1225" s="2">
        <v>1247.9100000000001</v>
      </c>
      <c r="G1225" s="2">
        <v>248.36</v>
      </c>
      <c r="H1225" s="2">
        <v>198.59</v>
      </c>
      <c r="I1225" s="2"/>
      <c r="J1225" s="5">
        <f t="shared" si="130"/>
        <v>-9.0199957444824265E-3</v>
      </c>
      <c r="K1225" s="5">
        <f t="shared" si="131"/>
        <v>-1.0819952779562447E-2</v>
      </c>
      <c r="L1225" s="5">
        <f t="shared" si="132"/>
        <v>-1.2191124348865502E-2</v>
      </c>
      <c r="M1225" s="5">
        <f t="shared" si="133"/>
        <v>-9.0715340701781073E-3</v>
      </c>
      <c r="N1225" s="5">
        <f t="shared" si="134"/>
        <v>-8.3629741693197947E-3</v>
      </c>
      <c r="O1225" s="5">
        <f t="shared" si="135"/>
        <v>-1.5858448145763593E-2</v>
      </c>
      <c r="P1225" s="5">
        <f t="shared" si="136"/>
        <v>-8.0245177075516112E-3</v>
      </c>
      <c r="R1225" s="5"/>
    </row>
    <row r="1226" spans="1:18" x14ac:dyDescent="0.25">
      <c r="A1226" s="4">
        <v>41551</v>
      </c>
      <c r="B1226" s="2">
        <v>1690.5</v>
      </c>
      <c r="C1226" s="2">
        <v>1078.25</v>
      </c>
      <c r="D1226" s="2">
        <v>3242.57</v>
      </c>
      <c r="E1226" s="2">
        <v>15072.58</v>
      </c>
      <c r="F1226" s="2">
        <v>1255.44</v>
      </c>
      <c r="G1226" s="2">
        <v>247.93</v>
      </c>
      <c r="H1226" s="2">
        <v>200.33</v>
      </c>
      <c r="I1226" s="2"/>
      <c r="J1226" s="5">
        <f t="shared" si="130"/>
        <v>7.0284870655762189E-3</v>
      </c>
      <c r="K1226" s="5">
        <f t="shared" si="131"/>
        <v>6.8399401211230388E-3</v>
      </c>
      <c r="L1226" s="5">
        <f t="shared" si="132"/>
        <v>8.9028529302219474E-3</v>
      </c>
      <c r="M1226" s="5">
        <f t="shared" si="133"/>
        <v>5.061692149873843E-3</v>
      </c>
      <c r="N1226" s="5">
        <f t="shared" si="134"/>
        <v>6.0159567861471372E-3</v>
      </c>
      <c r="O1226" s="5">
        <f t="shared" si="135"/>
        <v>-1.7328582385309581E-3</v>
      </c>
      <c r="P1226" s="5">
        <f t="shared" si="136"/>
        <v>8.7236089174878694E-3</v>
      </c>
      <c r="R1226" s="5"/>
    </row>
    <row r="1227" spans="1:18" x14ac:dyDescent="0.25">
      <c r="A1227" s="4">
        <v>41554</v>
      </c>
      <c r="B1227" s="2">
        <v>1676.12</v>
      </c>
      <c r="C1227" s="2">
        <v>1065.79</v>
      </c>
      <c r="D1227" s="2">
        <v>3215.69</v>
      </c>
      <c r="E1227" s="2">
        <v>14936.24</v>
      </c>
      <c r="F1227" s="2">
        <v>1242.2</v>
      </c>
      <c r="G1227" s="2">
        <v>248.63</v>
      </c>
      <c r="H1227" s="2">
        <v>197.93</v>
      </c>
      <c r="I1227" s="2"/>
      <c r="J1227" s="5">
        <f t="shared" si="130"/>
        <v>-8.5427446236556424E-3</v>
      </c>
      <c r="K1227" s="5">
        <f t="shared" si="131"/>
        <v>-1.1623048332669295E-2</v>
      </c>
      <c r="L1227" s="5">
        <f t="shared" si="132"/>
        <v>-8.3242716202990598E-3</v>
      </c>
      <c r="M1227" s="5">
        <f t="shared" si="133"/>
        <v>-9.0867243773772987E-3</v>
      </c>
      <c r="N1227" s="5">
        <f t="shared" si="134"/>
        <v>-1.0602107605262716E-2</v>
      </c>
      <c r="O1227" s="5">
        <f t="shared" si="135"/>
        <v>2.8193993221054025E-3</v>
      </c>
      <c r="P1227" s="5">
        <f t="shared" si="136"/>
        <v>-1.2052573960917388E-2</v>
      </c>
      <c r="R1227" s="5"/>
    </row>
    <row r="1228" spans="1:18" x14ac:dyDescent="0.25">
      <c r="A1228" s="4">
        <v>41555</v>
      </c>
      <c r="B1228" s="2">
        <v>1655.45</v>
      </c>
      <c r="C1228" s="2">
        <v>1047.26</v>
      </c>
      <c r="D1228" s="2">
        <v>3153.87</v>
      </c>
      <c r="E1228" s="2">
        <v>14776.53</v>
      </c>
      <c r="F1228" s="2">
        <v>1225.8</v>
      </c>
      <c r="G1228" s="2">
        <v>245.78</v>
      </c>
      <c r="H1228" s="2">
        <v>195.34</v>
      </c>
      <c r="I1228" s="2"/>
      <c r="J1228" s="5">
        <f t="shared" si="130"/>
        <v>-1.2408723348868085E-2</v>
      </c>
      <c r="K1228" s="5">
        <f t="shared" si="131"/>
        <v>-1.7539078595395004E-2</v>
      </c>
      <c r="L1228" s="5">
        <f t="shared" si="132"/>
        <v>-1.9411683445990171E-2</v>
      </c>
      <c r="M1228" s="5">
        <f t="shared" si="133"/>
        <v>-1.0750363439127915E-2</v>
      </c>
      <c r="N1228" s="5">
        <f t="shared" si="134"/>
        <v>-1.3290309073571272E-2</v>
      </c>
      <c r="O1228" s="5">
        <f t="shared" si="135"/>
        <v>-1.1529020723815359E-2</v>
      </c>
      <c r="P1228" s="5">
        <f t="shared" si="136"/>
        <v>-1.317180281331279E-2</v>
      </c>
      <c r="R1228" s="5"/>
    </row>
    <row r="1229" spans="1:18" x14ac:dyDescent="0.25">
      <c r="A1229" s="4">
        <v>41556</v>
      </c>
      <c r="B1229" s="2">
        <v>1656.4</v>
      </c>
      <c r="C1229" s="2">
        <v>1043.46</v>
      </c>
      <c r="D1229" s="2">
        <v>3142.54</v>
      </c>
      <c r="E1229" s="2">
        <v>14802.98</v>
      </c>
      <c r="F1229" s="2">
        <v>1222.8599999999999</v>
      </c>
      <c r="G1229" s="2">
        <v>245.82</v>
      </c>
      <c r="H1229" s="2">
        <v>196.01</v>
      </c>
      <c r="I1229" s="2"/>
      <c r="J1229" s="5">
        <f t="shared" ref="J1229:J1292" si="137">LN(B1229/B1228)</f>
        <v>5.7369749599523064E-4</v>
      </c>
      <c r="K1229" s="5">
        <f t="shared" ref="K1229:K1292" si="138">LN(C1229/C1228)</f>
        <v>-3.6351153520821065E-3</v>
      </c>
      <c r="L1229" s="5">
        <f t="shared" ref="L1229:L1292" si="139">LN(D1229/D1228)</f>
        <v>-3.5988800693681961E-3</v>
      </c>
      <c r="M1229" s="5">
        <f t="shared" ref="M1229:M1292" si="140">LN(E1229/E1228)</f>
        <v>1.7884006225765985E-3</v>
      </c>
      <c r="N1229" s="5">
        <f t="shared" ref="N1229:N1292" si="141">LN(F1229/F1228)</f>
        <v>-2.4013145252883552E-3</v>
      </c>
      <c r="O1229" s="5">
        <f t="shared" ref="O1229:O1292" si="142">LN(G1229/G1228)</f>
        <v>1.6273393038348917E-4</v>
      </c>
      <c r="P1229" s="5">
        <f t="shared" ref="P1229:P1292" si="143">LN(H1229/H1228)</f>
        <v>3.4240483178527071E-3</v>
      </c>
      <c r="R1229" s="5"/>
    </row>
    <row r="1230" spans="1:18" x14ac:dyDescent="0.25">
      <c r="A1230" s="4">
        <v>41557</v>
      </c>
      <c r="B1230" s="2">
        <v>1692.56</v>
      </c>
      <c r="C1230" s="2">
        <v>1069.5</v>
      </c>
      <c r="D1230" s="2">
        <v>3210.84</v>
      </c>
      <c r="E1230" s="2">
        <v>15126.07</v>
      </c>
      <c r="F1230" s="2">
        <v>1250.05</v>
      </c>
      <c r="G1230" s="2">
        <v>251.71</v>
      </c>
      <c r="H1230" s="2">
        <v>201.73</v>
      </c>
      <c r="I1230" s="2"/>
      <c r="J1230" s="5">
        <f t="shared" si="137"/>
        <v>2.1595603003649867E-2</v>
      </c>
      <c r="K1230" s="5">
        <f t="shared" si="138"/>
        <v>2.4649135274654076E-2</v>
      </c>
      <c r="L1230" s="5">
        <f t="shared" si="139"/>
        <v>2.1501195031660307E-2</v>
      </c>
      <c r="M1230" s="5">
        <f t="shared" si="140"/>
        <v>2.1591233363375189E-2</v>
      </c>
      <c r="N1230" s="5">
        <f t="shared" si="141"/>
        <v>2.1991172970025032E-2</v>
      </c>
      <c r="O1230" s="5">
        <f t="shared" si="142"/>
        <v>2.3678070402334203E-2</v>
      </c>
      <c r="P1230" s="5">
        <f t="shared" si="143"/>
        <v>2.8764491309075494E-2</v>
      </c>
      <c r="R1230" s="5"/>
    </row>
    <row r="1231" spans="1:18" x14ac:dyDescent="0.25">
      <c r="A1231" s="4">
        <v>41558</v>
      </c>
      <c r="B1231" s="2">
        <v>1703.2</v>
      </c>
      <c r="C1231" s="2">
        <v>1084.31</v>
      </c>
      <c r="D1231" s="2">
        <v>3233.83</v>
      </c>
      <c r="E1231" s="2">
        <v>15237.11</v>
      </c>
      <c r="F1231" s="2">
        <v>1261.2</v>
      </c>
      <c r="G1231" s="2">
        <v>254.17</v>
      </c>
      <c r="H1231" s="2">
        <v>202.9</v>
      </c>
      <c r="I1231" s="2"/>
      <c r="J1231" s="5">
        <f t="shared" si="137"/>
        <v>6.2666589042077387E-3</v>
      </c>
      <c r="K1231" s="5">
        <f t="shared" si="138"/>
        <v>1.3752590453036045E-2</v>
      </c>
      <c r="L1231" s="5">
        <f t="shared" si="139"/>
        <v>7.1346081400223528E-3</v>
      </c>
      <c r="M1231" s="5">
        <f t="shared" si="140"/>
        <v>7.3141545137105808E-3</v>
      </c>
      <c r="N1231" s="5">
        <f t="shared" si="141"/>
        <v>8.8800981745377032E-3</v>
      </c>
      <c r="O1231" s="5">
        <f t="shared" si="142"/>
        <v>9.7257032923889365E-3</v>
      </c>
      <c r="P1231" s="5">
        <f t="shared" si="143"/>
        <v>5.7830771855097891E-3</v>
      </c>
      <c r="R1231" s="5"/>
    </row>
    <row r="1232" spans="1:18" x14ac:dyDescent="0.25">
      <c r="A1232" s="4">
        <v>41561</v>
      </c>
      <c r="B1232" s="2">
        <v>1710.14</v>
      </c>
      <c r="C1232" s="2">
        <v>1090.3</v>
      </c>
      <c r="D1232" s="2">
        <v>3256.02</v>
      </c>
      <c r="E1232" s="2">
        <v>15301.26</v>
      </c>
      <c r="F1232" s="2">
        <v>1266.1099999999999</v>
      </c>
      <c r="G1232" s="2">
        <v>253.97</v>
      </c>
      <c r="H1232" s="2">
        <v>203.81</v>
      </c>
      <c r="I1232" s="2"/>
      <c r="J1232" s="5">
        <f t="shared" si="137"/>
        <v>4.0664039111895159E-3</v>
      </c>
      <c r="K1232" s="5">
        <f t="shared" si="138"/>
        <v>5.5090477368397485E-3</v>
      </c>
      <c r="L1232" s="5">
        <f t="shared" si="139"/>
        <v>6.8383973354599085E-3</v>
      </c>
      <c r="M1232" s="5">
        <f t="shared" si="140"/>
        <v>4.2012782187051583E-3</v>
      </c>
      <c r="N1232" s="5">
        <f t="shared" si="141"/>
        <v>3.8855590943892926E-3</v>
      </c>
      <c r="O1232" s="5">
        <f t="shared" si="142"/>
        <v>-7.8718467480476742E-4</v>
      </c>
      <c r="P1232" s="5">
        <f t="shared" si="143"/>
        <v>4.4749404665189955E-3</v>
      </c>
      <c r="R1232" s="5"/>
    </row>
    <row r="1233" spans="1:18" x14ac:dyDescent="0.25">
      <c r="A1233" s="4">
        <v>41562</v>
      </c>
      <c r="B1233" s="2">
        <v>1698.06</v>
      </c>
      <c r="C1233" s="2">
        <v>1079.6199999999999</v>
      </c>
      <c r="D1233" s="2">
        <v>3244.66</v>
      </c>
      <c r="E1233" s="2">
        <v>15168.01</v>
      </c>
      <c r="F1233" s="2">
        <v>1253.44</v>
      </c>
      <c r="G1233" s="2">
        <v>252.98</v>
      </c>
      <c r="H1233" s="2">
        <v>202.26</v>
      </c>
      <c r="I1233" s="2"/>
      <c r="J1233" s="5">
        <f t="shared" si="137"/>
        <v>-7.0888155544114413E-3</v>
      </c>
      <c r="K1233" s="5">
        <f t="shared" si="138"/>
        <v>-9.8437603603089893E-3</v>
      </c>
      <c r="L1233" s="5">
        <f t="shared" si="139"/>
        <v>-3.4950225403200925E-3</v>
      </c>
      <c r="M1233" s="5">
        <f t="shared" si="140"/>
        <v>-8.7465731535998209E-3</v>
      </c>
      <c r="N1233" s="5">
        <f t="shared" si="141"/>
        <v>-1.00574362878285E-2</v>
      </c>
      <c r="O1233" s="5">
        <f t="shared" si="142"/>
        <v>-3.9057155873572494E-3</v>
      </c>
      <c r="P1233" s="5">
        <f t="shared" si="143"/>
        <v>-7.6341888242637997E-3</v>
      </c>
      <c r="R1233" s="5"/>
    </row>
    <row r="1234" spans="1:18" x14ac:dyDescent="0.25">
      <c r="A1234" s="4">
        <v>41563</v>
      </c>
      <c r="B1234" s="2">
        <v>1721.54</v>
      </c>
      <c r="C1234" s="2">
        <v>1092.42</v>
      </c>
      <c r="D1234" s="2">
        <v>3281.67</v>
      </c>
      <c r="E1234" s="2">
        <v>15373.83</v>
      </c>
      <c r="F1234" s="2">
        <v>1269.17</v>
      </c>
      <c r="G1234" s="2">
        <v>257.8</v>
      </c>
      <c r="H1234" s="2">
        <v>206.62</v>
      </c>
      <c r="I1234" s="2"/>
      <c r="J1234" s="5">
        <f t="shared" si="137"/>
        <v>1.3732816122981576E-2</v>
      </c>
      <c r="K1234" s="5">
        <f t="shared" si="138"/>
        <v>1.1786291391901488E-2</v>
      </c>
      <c r="L1234" s="5">
        <f t="shared" si="139"/>
        <v>1.1341871079244593E-2</v>
      </c>
      <c r="M1234" s="5">
        <f t="shared" si="140"/>
        <v>1.3478108440890472E-2</v>
      </c>
      <c r="N1234" s="5">
        <f t="shared" si="141"/>
        <v>1.2471372015564251E-2</v>
      </c>
      <c r="O1234" s="5">
        <f t="shared" si="142"/>
        <v>1.8873656285691355E-2</v>
      </c>
      <c r="P1234" s="5">
        <f t="shared" si="143"/>
        <v>2.1327358947275166E-2</v>
      </c>
      <c r="R1234" s="5"/>
    </row>
    <row r="1235" spans="1:18" x14ac:dyDescent="0.25">
      <c r="A1235" s="4">
        <v>41564</v>
      </c>
      <c r="B1235" s="2">
        <v>1733.15</v>
      </c>
      <c r="C1235" s="2">
        <v>1102.27</v>
      </c>
      <c r="D1235" s="2">
        <v>3301.28</v>
      </c>
      <c r="E1235" s="2">
        <v>15371.65</v>
      </c>
      <c r="F1235" s="2">
        <v>1279.6300000000001</v>
      </c>
      <c r="G1235" s="2">
        <v>262.11</v>
      </c>
      <c r="H1235" s="2">
        <v>208.46</v>
      </c>
      <c r="I1235" s="2"/>
      <c r="J1235" s="5">
        <f t="shared" si="137"/>
        <v>6.7213230176509332E-3</v>
      </c>
      <c r="K1235" s="5">
        <f t="shared" si="138"/>
        <v>8.9762710335198267E-3</v>
      </c>
      <c r="L1235" s="5">
        <f t="shared" si="139"/>
        <v>5.9578328882869984E-3</v>
      </c>
      <c r="M1235" s="5">
        <f t="shared" si="140"/>
        <v>-1.4180946296197603E-4</v>
      </c>
      <c r="N1235" s="5">
        <f t="shared" si="141"/>
        <v>8.207830134014887E-3</v>
      </c>
      <c r="O1235" s="5">
        <f t="shared" si="142"/>
        <v>1.6580172473026008E-2</v>
      </c>
      <c r="P1235" s="5">
        <f t="shared" si="143"/>
        <v>8.865818889876885E-3</v>
      </c>
      <c r="R1235" s="5"/>
    </row>
    <row r="1236" spans="1:18" x14ac:dyDescent="0.25">
      <c r="A1236" s="4">
        <v>41565</v>
      </c>
      <c r="B1236" s="2">
        <v>1744.5</v>
      </c>
      <c r="C1236" s="2">
        <v>1114.77</v>
      </c>
      <c r="D1236" s="2">
        <v>3353.88</v>
      </c>
      <c r="E1236" s="2">
        <v>15399.65</v>
      </c>
      <c r="F1236" s="2">
        <v>1290.5899999999999</v>
      </c>
      <c r="G1236" s="2">
        <v>261.41000000000003</v>
      </c>
      <c r="H1236" s="2">
        <v>208.97</v>
      </c>
      <c r="I1236" s="2"/>
      <c r="J1236" s="5">
        <f t="shared" si="137"/>
        <v>6.5274195501484516E-3</v>
      </c>
      <c r="K1236" s="5">
        <f t="shared" si="138"/>
        <v>1.1276415811626634E-2</v>
      </c>
      <c r="L1236" s="5">
        <f t="shared" si="139"/>
        <v>1.5807612530867089E-2</v>
      </c>
      <c r="M1236" s="5">
        <f t="shared" si="140"/>
        <v>1.8198781155101813E-3</v>
      </c>
      <c r="N1236" s="5">
        <f t="shared" si="141"/>
        <v>8.5285045105669248E-3</v>
      </c>
      <c r="O1236" s="5">
        <f t="shared" si="142"/>
        <v>-2.6742069726617534E-3</v>
      </c>
      <c r="P1236" s="5">
        <f t="shared" si="143"/>
        <v>2.4435246808304513E-3</v>
      </c>
      <c r="R1236" s="5"/>
    </row>
    <row r="1237" spans="1:18" x14ac:dyDescent="0.25">
      <c r="A1237" s="4">
        <v>41568</v>
      </c>
      <c r="B1237" s="2">
        <v>1744.66</v>
      </c>
      <c r="C1237" s="2">
        <v>1112.48</v>
      </c>
      <c r="D1237" s="2">
        <v>3361.18</v>
      </c>
      <c r="E1237" s="2">
        <v>15392.2</v>
      </c>
      <c r="F1237" s="2">
        <v>1290.46</v>
      </c>
      <c r="G1237" s="2">
        <v>259.98</v>
      </c>
      <c r="H1237" s="2">
        <v>208.58</v>
      </c>
      <c r="I1237" s="2"/>
      <c r="J1237" s="5">
        <f t="shared" si="137"/>
        <v>9.1712618574313345E-5</v>
      </c>
      <c r="K1237" s="5">
        <f t="shared" si="138"/>
        <v>-2.0563482383671523E-3</v>
      </c>
      <c r="L1237" s="5">
        <f t="shared" si="139"/>
        <v>2.1742182127122084E-3</v>
      </c>
      <c r="M1237" s="5">
        <f t="shared" si="140"/>
        <v>-4.8389428666153079E-4</v>
      </c>
      <c r="N1237" s="5">
        <f t="shared" si="141"/>
        <v>-1.0073419740793509E-4</v>
      </c>
      <c r="O1237" s="5">
        <f t="shared" si="142"/>
        <v>-5.4853510255781536E-3</v>
      </c>
      <c r="P1237" s="5">
        <f t="shared" si="143"/>
        <v>-1.8680402989397331E-3</v>
      </c>
      <c r="R1237" s="5"/>
    </row>
    <row r="1238" spans="1:18" x14ac:dyDescent="0.25">
      <c r="A1238" s="4">
        <v>41569</v>
      </c>
      <c r="B1238" s="2">
        <v>1754.67</v>
      </c>
      <c r="C1238" s="2">
        <v>1115.6300000000001</v>
      </c>
      <c r="D1238" s="2">
        <v>3366.93</v>
      </c>
      <c r="E1238" s="2">
        <v>15467.66</v>
      </c>
      <c r="F1238" s="2">
        <v>1297.54</v>
      </c>
      <c r="G1238" s="2">
        <v>262.8</v>
      </c>
      <c r="H1238" s="2">
        <v>208.9</v>
      </c>
      <c r="I1238" s="2"/>
      <c r="J1238" s="5">
        <f t="shared" si="137"/>
        <v>5.7211107858845976E-3</v>
      </c>
      <c r="K1238" s="5">
        <f t="shared" si="138"/>
        <v>2.827510399970058E-3</v>
      </c>
      <c r="L1238" s="5">
        <f t="shared" si="139"/>
        <v>1.7092471436696657E-3</v>
      </c>
      <c r="M1238" s="5">
        <f t="shared" si="140"/>
        <v>4.8905050378229469E-3</v>
      </c>
      <c r="N1238" s="5">
        <f t="shared" si="141"/>
        <v>5.471420141027636E-3</v>
      </c>
      <c r="O1238" s="5">
        <f t="shared" si="142"/>
        <v>1.0788581630582423E-2</v>
      </c>
      <c r="P1238" s="5">
        <f t="shared" si="143"/>
        <v>1.5330078694533382E-3</v>
      </c>
      <c r="R1238" s="5"/>
    </row>
    <row r="1239" spans="1:18" x14ac:dyDescent="0.25">
      <c r="A1239" s="4">
        <v>41570</v>
      </c>
      <c r="B1239" s="2">
        <v>1746.38</v>
      </c>
      <c r="C1239" s="2">
        <v>1110.93</v>
      </c>
      <c r="D1239" s="2">
        <v>3346.05</v>
      </c>
      <c r="E1239" s="2">
        <v>15413.33</v>
      </c>
      <c r="F1239" s="2">
        <v>1289.06</v>
      </c>
      <c r="G1239" s="2">
        <v>262.92</v>
      </c>
      <c r="H1239" s="2">
        <v>207.13</v>
      </c>
      <c r="I1239" s="2"/>
      <c r="J1239" s="5">
        <f t="shared" si="137"/>
        <v>-4.7357309912257808E-3</v>
      </c>
      <c r="K1239" s="5">
        <f t="shared" si="138"/>
        <v>-4.2217653966582632E-3</v>
      </c>
      <c r="L1239" s="5">
        <f t="shared" si="139"/>
        <v>-6.2208042732682821E-3</v>
      </c>
      <c r="M1239" s="5">
        <f t="shared" si="140"/>
        <v>-3.5186732067361073E-3</v>
      </c>
      <c r="N1239" s="5">
        <f t="shared" si="141"/>
        <v>-6.556893513951988E-3</v>
      </c>
      <c r="O1239" s="5">
        <f t="shared" si="142"/>
        <v>4.5651678492003388E-4</v>
      </c>
      <c r="P1239" s="5">
        <f t="shared" si="143"/>
        <v>-8.5090530950885854E-3</v>
      </c>
      <c r="R1239" s="5"/>
    </row>
    <row r="1240" spans="1:18" x14ac:dyDescent="0.25">
      <c r="A1240" s="4">
        <v>41571</v>
      </c>
      <c r="B1240" s="2">
        <v>1752.07</v>
      </c>
      <c r="C1240" s="2">
        <v>1118.8499999999999</v>
      </c>
      <c r="D1240" s="2">
        <v>3362.37</v>
      </c>
      <c r="E1240" s="2">
        <v>15509.21</v>
      </c>
      <c r="F1240" s="2">
        <v>1291.33</v>
      </c>
      <c r="G1240" s="2">
        <v>263.24</v>
      </c>
      <c r="H1240" s="2">
        <v>207.37</v>
      </c>
      <c r="I1240" s="2"/>
      <c r="J1240" s="5">
        <f t="shared" si="137"/>
        <v>3.2528719960210105E-3</v>
      </c>
      <c r="K1240" s="5">
        <f t="shared" si="138"/>
        <v>7.1038697152622718E-3</v>
      </c>
      <c r="L1240" s="5">
        <f t="shared" si="139"/>
        <v>4.8655368017735947E-3</v>
      </c>
      <c r="M1240" s="5">
        <f t="shared" si="140"/>
        <v>6.2013215774871086E-3</v>
      </c>
      <c r="N1240" s="5">
        <f t="shared" si="141"/>
        <v>1.7594244169133752E-3</v>
      </c>
      <c r="O1240" s="5">
        <f t="shared" si="142"/>
        <v>1.2163601925429684E-3</v>
      </c>
      <c r="P1240" s="5">
        <f t="shared" si="143"/>
        <v>1.1580218423174751E-3</v>
      </c>
      <c r="R1240" s="5"/>
    </row>
    <row r="1241" spans="1:18" x14ac:dyDescent="0.25">
      <c r="A1241" s="4">
        <v>41572</v>
      </c>
      <c r="B1241" s="2">
        <v>1759.77</v>
      </c>
      <c r="C1241" s="2">
        <v>1118.3399999999999</v>
      </c>
      <c r="D1241" s="2">
        <v>3383.83</v>
      </c>
      <c r="E1241" s="2">
        <v>15570.28</v>
      </c>
      <c r="F1241" s="2">
        <v>1295.0999999999999</v>
      </c>
      <c r="G1241" s="2">
        <v>265.68</v>
      </c>
      <c r="H1241" s="2">
        <v>208.24</v>
      </c>
      <c r="I1241" s="2"/>
      <c r="J1241" s="5">
        <f t="shared" si="137"/>
        <v>4.3851726383198801E-3</v>
      </c>
      <c r="K1241" s="5">
        <f t="shared" si="138"/>
        <v>-4.559290975147737E-4</v>
      </c>
      <c r="L1241" s="5">
        <f t="shared" si="139"/>
        <v>6.3621216049296906E-3</v>
      </c>
      <c r="M1241" s="5">
        <f t="shared" si="140"/>
        <v>3.9299279749294546E-3</v>
      </c>
      <c r="N1241" s="5">
        <f t="shared" si="141"/>
        <v>2.9152172453477863E-3</v>
      </c>
      <c r="O1241" s="5">
        <f t="shared" si="142"/>
        <v>9.2264134805727649E-3</v>
      </c>
      <c r="P1241" s="5">
        <f t="shared" si="143"/>
        <v>4.186623376561012E-3</v>
      </c>
      <c r="R1241" s="5"/>
    </row>
    <row r="1242" spans="1:18" x14ac:dyDescent="0.25">
      <c r="A1242" s="4">
        <v>41575</v>
      </c>
      <c r="B1242" s="2">
        <v>1762.11</v>
      </c>
      <c r="C1242" s="2">
        <v>1117.97</v>
      </c>
      <c r="D1242" s="2">
        <v>3382.68</v>
      </c>
      <c r="E1242" s="2">
        <v>15568.93</v>
      </c>
      <c r="F1242" s="2">
        <v>1294.0999999999999</v>
      </c>
      <c r="G1242" s="2">
        <v>263.70999999999998</v>
      </c>
      <c r="H1242" s="2">
        <v>207.81</v>
      </c>
      <c r="I1242" s="2"/>
      <c r="J1242" s="5">
        <f t="shared" si="137"/>
        <v>1.328835930998072E-3</v>
      </c>
      <c r="K1242" s="5">
        <f t="shared" si="138"/>
        <v>-3.3090224823567962E-4</v>
      </c>
      <c r="L1242" s="5">
        <f t="shared" si="139"/>
        <v>-3.3990935092763792E-4</v>
      </c>
      <c r="M1242" s="5">
        <f t="shared" si="140"/>
        <v>-8.6707402072519385E-5</v>
      </c>
      <c r="N1242" s="5">
        <f t="shared" si="141"/>
        <v>-7.7243940191712229E-4</v>
      </c>
      <c r="O1242" s="5">
        <f t="shared" si="142"/>
        <v>-7.4425625473412381E-3</v>
      </c>
      <c r="P1242" s="5">
        <f t="shared" si="143"/>
        <v>-2.0670599836865792E-3</v>
      </c>
      <c r="R1242" s="5"/>
    </row>
    <row r="1243" spans="1:18" x14ac:dyDescent="0.25">
      <c r="A1243" s="4">
        <v>41576</v>
      </c>
      <c r="B1243" s="2">
        <v>1771.95</v>
      </c>
      <c r="C1243" s="2">
        <v>1121.07</v>
      </c>
      <c r="D1243" s="2">
        <v>3391.75</v>
      </c>
      <c r="E1243" s="2">
        <v>15680.35</v>
      </c>
      <c r="F1243" s="2">
        <v>1299.79</v>
      </c>
      <c r="G1243" s="2">
        <v>261.57</v>
      </c>
      <c r="H1243" s="2">
        <v>208.47</v>
      </c>
      <c r="I1243" s="2"/>
      <c r="J1243" s="5">
        <f t="shared" si="137"/>
        <v>5.568680457237637E-3</v>
      </c>
      <c r="K1243" s="5">
        <f t="shared" si="138"/>
        <v>2.7690456452765457E-3</v>
      </c>
      <c r="L1243" s="5">
        <f t="shared" si="139"/>
        <v>2.6777176587415219E-3</v>
      </c>
      <c r="M1243" s="5">
        <f t="shared" si="140"/>
        <v>7.1310745183566547E-3</v>
      </c>
      <c r="N1243" s="5">
        <f t="shared" si="141"/>
        <v>4.3872401117227176E-3</v>
      </c>
      <c r="O1243" s="5">
        <f t="shared" si="142"/>
        <v>-8.1480804133165913E-3</v>
      </c>
      <c r="P1243" s="5">
        <f t="shared" si="143"/>
        <v>3.1709452917223907E-3</v>
      </c>
      <c r="R1243" s="5"/>
    </row>
    <row r="1244" spans="1:18" x14ac:dyDescent="0.25">
      <c r="A1244" s="4">
        <v>41577</v>
      </c>
      <c r="B1244" s="2">
        <v>1763.31</v>
      </c>
      <c r="C1244" s="2">
        <v>1105.5</v>
      </c>
      <c r="D1244" s="2">
        <v>3385.38</v>
      </c>
      <c r="E1244" s="2">
        <v>15618.76</v>
      </c>
      <c r="F1244" s="2">
        <v>1290.8800000000001</v>
      </c>
      <c r="G1244" s="2">
        <v>259.43</v>
      </c>
      <c r="H1244" s="2">
        <v>207.53</v>
      </c>
      <c r="I1244" s="2"/>
      <c r="J1244" s="5">
        <f t="shared" si="137"/>
        <v>-4.8879104801314577E-3</v>
      </c>
      <c r="K1244" s="5">
        <f t="shared" si="138"/>
        <v>-1.3985865071306855E-2</v>
      </c>
      <c r="L1244" s="5">
        <f t="shared" si="139"/>
        <v>-1.8798523492636423E-3</v>
      </c>
      <c r="M1244" s="5">
        <f t="shared" si="140"/>
        <v>-3.9355802446909153E-3</v>
      </c>
      <c r="N1244" s="5">
        <f t="shared" si="141"/>
        <v>-6.8785566135546898E-3</v>
      </c>
      <c r="O1244" s="5">
        <f t="shared" si="142"/>
        <v>-8.2150174091397566E-3</v>
      </c>
      <c r="P1244" s="5">
        <f t="shared" si="143"/>
        <v>-4.5192384607766964E-3</v>
      </c>
      <c r="R1244" s="5"/>
    </row>
    <row r="1245" spans="1:18" x14ac:dyDescent="0.25">
      <c r="A1245" s="4">
        <v>41578</v>
      </c>
      <c r="B1245" s="2">
        <v>1756.54</v>
      </c>
      <c r="C1245" s="2">
        <v>1100.1500000000001</v>
      </c>
      <c r="D1245" s="2">
        <v>3377.73</v>
      </c>
      <c r="E1245" s="2">
        <v>15545.75</v>
      </c>
      <c r="F1245" s="2">
        <v>1289.18</v>
      </c>
      <c r="G1245" s="2">
        <v>257.67</v>
      </c>
      <c r="H1245" s="2">
        <v>205.19</v>
      </c>
      <c r="I1245" s="2"/>
      <c r="J1245" s="5">
        <f t="shared" si="137"/>
        <v>-3.846759576849974E-3</v>
      </c>
      <c r="K1245" s="5">
        <f t="shared" si="138"/>
        <v>-4.8511871713508552E-3</v>
      </c>
      <c r="L1245" s="5">
        <f t="shared" si="139"/>
        <v>-2.2622737949404802E-3</v>
      </c>
      <c r="M1245" s="5">
        <f t="shared" si="140"/>
        <v>-4.6854664853892966E-3</v>
      </c>
      <c r="N1245" s="5">
        <f t="shared" si="141"/>
        <v>-1.3177990015872526E-3</v>
      </c>
      <c r="O1245" s="5">
        <f t="shared" si="142"/>
        <v>-6.8072202524503663E-3</v>
      </c>
      <c r="P1245" s="5">
        <f t="shared" si="143"/>
        <v>-1.1339528367912778E-2</v>
      </c>
      <c r="R1245" s="5"/>
    </row>
    <row r="1246" spans="1:18" x14ac:dyDescent="0.25">
      <c r="A1246" s="4">
        <v>41579</v>
      </c>
      <c r="B1246" s="2">
        <v>1761.64</v>
      </c>
      <c r="C1246" s="2">
        <v>1095.67</v>
      </c>
      <c r="D1246" s="2">
        <v>3379.76</v>
      </c>
      <c r="E1246" s="2">
        <v>15615.55</v>
      </c>
      <c r="F1246" s="2">
        <v>1290.71</v>
      </c>
      <c r="G1246" s="2">
        <v>258.99</v>
      </c>
      <c r="H1246" s="2">
        <v>205.72</v>
      </c>
      <c r="I1246" s="2"/>
      <c r="J1246" s="5">
        <f t="shared" si="137"/>
        <v>2.8992283353028092E-3</v>
      </c>
      <c r="K1246" s="5">
        <f t="shared" si="138"/>
        <v>-4.0804858468676168E-3</v>
      </c>
      <c r="L1246" s="5">
        <f t="shared" si="139"/>
        <v>6.0081481765152686E-4</v>
      </c>
      <c r="M1246" s="5">
        <f t="shared" si="140"/>
        <v>4.4799232855362121E-3</v>
      </c>
      <c r="N1246" s="5">
        <f t="shared" si="141"/>
        <v>1.1860972207112996E-3</v>
      </c>
      <c r="O1246" s="5">
        <f t="shared" si="142"/>
        <v>5.1097544692979419E-3</v>
      </c>
      <c r="P1246" s="5">
        <f t="shared" si="143"/>
        <v>2.5796417410592345E-3</v>
      </c>
      <c r="R1246" s="5"/>
    </row>
    <row r="1247" spans="1:18" x14ac:dyDescent="0.25">
      <c r="A1247" s="4">
        <v>41582</v>
      </c>
      <c r="B1247" s="2">
        <v>1767.93</v>
      </c>
      <c r="C1247" s="2">
        <v>1108.28</v>
      </c>
      <c r="D1247" s="2">
        <v>3384.75</v>
      </c>
      <c r="E1247" s="2">
        <v>15639.12</v>
      </c>
      <c r="F1247" s="2">
        <v>1299.93</v>
      </c>
      <c r="G1247" s="2">
        <v>259.47000000000003</v>
      </c>
      <c r="H1247" s="2">
        <v>205.91</v>
      </c>
      <c r="I1247" s="2"/>
      <c r="J1247" s="5">
        <f t="shared" si="137"/>
        <v>3.5641773126337483E-3</v>
      </c>
      <c r="K1247" s="5">
        <f t="shared" si="138"/>
        <v>1.1443215683991587E-2</v>
      </c>
      <c r="L1247" s="5">
        <f t="shared" si="139"/>
        <v>1.4753473363550691E-3</v>
      </c>
      <c r="M1247" s="5">
        <f t="shared" si="140"/>
        <v>1.5082548923505195E-3</v>
      </c>
      <c r="N1247" s="5">
        <f t="shared" si="141"/>
        <v>7.1179623011095117E-3</v>
      </c>
      <c r="O1247" s="5">
        <f t="shared" si="142"/>
        <v>1.8516380709893421E-3</v>
      </c>
      <c r="P1247" s="5">
        <f t="shared" si="143"/>
        <v>9.2315921333973368E-4</v>
      </c>
      <c r="R1247" s="5"/>
    </row>
    <row r="1248" spans="1:18" x14ac:dyDescent="0.25">
      <c r="A1248" s="4">
        <v>41583</v>
      </c>
      <c r="B1248" s="2">
        <v>1762.97</v>
      </c>
      <c r="C1248" s="2">
        <v>1103.5899999999999</v>
      </c>
      <c r="D1248" s="2">
        <v>3388.82</v>
      </c>
      <c r="E1248" s="2">
        <v>15618.22</v>
      </c>
      <c r="F1248" s="2">
        <v>1290.81</v>
      </c>
      <c r="G1248" s="2">
        <v>255.36</v>
      </c>
      <c r="H1248" s="2">
        <v>204.96</v>
      </c>
      <c r="I1248" s="2"/>
      <c r="J1248" s="5">
        <f t="shared" si="137"/>
        <v>-2.8094838497391963E-3</v>
      </c>
      <c r="K1248" s="5">
        <f t="shared" si="138"/>
        <v>-4.2407619152741612E-3</v>
      </c>
      <c r="L1248" s="5">
        <f t="shared" si="139"/>
        <v>1.2017298085970408E-3</v>
      </c>
      <c r="M1248" s="5">
        <f t="shared" si="140"/>
        <v>-1.3372860975810847E-3</v>
      </c>
      <c r="N1248" s="5">
        <f t="shared" si="141"/>
        <v>-7.0404885646674267E-3</v>
      </c>
      <c r="O1248" s="5">
        <f t="shared" si="142"/>
        <v>-1.5966774725086331E-2</v>
      </c>
      <c r="P1248" s="5">
        <f t="shared" si="143"/>
        <v>-4.6243419716311138E-3</v>
      </c>
      <c r="R1248" s="5"/>
    </row>
    <row r="1249" spans="1:18" x14ac:dyDescent="0.25">
      <c r="A1249" s="4">
        <v>41584</v>
      </c>
      <c r="B1249" s="2">
        <v>1770.49</v>
      </c>
      <c r="C1249" s="2">
        <v>1098.6300000000001</v>
      </c>
      <c r="D1249" s="2">
        <v>3385.38</v>
      </c>
      <c r="E1249" s="2">
        <v>15746.88</v>
      </c>
      <c r="F1249" s="2">
        <v>1290.52</v>
      </c>
      <c r="G1249" s="2">
        <v>255.5</v>
      </c>
      <c r="H1249" s="2">
        <v>205.63</v>
      </c>
      <c r="I1249" s="2"/>
      <c r="J1249" s="5">
        <f t="shared" si="137"/>
        <v>4.2564576101536706E-3</v>
      </c>
      <c r="K1249" s="5">
        <f t="shared" si="138"/>
        <v>-4.5045530300721901E-3</v>
      </c>
      <c r="L1249" s="5">
        <f t="shared" si="139"/>
        <v>-1.0156181676629213E-3</v>
      </c>
      <c r="M1249" s="5">
        <f t="shared" si="140"/>
        <v>8.2040689581542106E-3</v>
      </c>
      <c r="N1249" s="5">
        <f t="shared" si="141"/>
        <v>-2.2469037373762518E-4</v>
      </c>
      <c r="O1249" s="5">
        <f t="shared" si="142"/>
        <v>5.4809538231519541E-4</v>
      </c>
      <c r="P1249" s="5">
        <f t="shared" si="143"/>
        <v>3.2635991850029369E-3</v>
      </c>
      <c r="R1249" s="5"/>
    </row>
    <row r="1250" spans="1:18" x14ac:dyDescent="0.25">
      <c r="A1250" s="4">
        <v>41585</v>
      </c>
      <c r="B1250" s="2">
        <v>1747.15</v>
      </c>
      <c r="C1250" s="2">
        <v>1079.0899999999999</v>
      </c>
      <c r="D1250" s="2">
        <v>3321.41</v>
      </c>
      <c r="E1250" s="2">
        <v>15593.98</v>
      </c>
      <c r="F1250" s="2">
        <v>1267.71</v>
      </c>
      <c r="G1250" s="2">
        <v>251.99</v>
      </c>
      <c r="H1250" s="2">
        <v>203.28</v>
      </c>
      <c r="I1250" s="2"/>
      <c r="J1250" s="5">
        <f t="shared" si="137"/>
        <v>-1.327045548901987E-2</v>
      </c>
      <c r="K1250" s="5">
        <f t="shared" si="138"/>
        <v>-1.7945855672922735E-2</v>
      </c>
      <c r="L1250" s="5">
        <f t="shared" si="139"/>
        <v>-1.9076768469446746E-2</v>
      </c>
      <c r="M1250" s="5">
        <f t="shared" si="140"/>
        <v>-9.7573080680762436E-3</v>
      </c>
      <c r="N1250" s="5">
        <f t="shared" si="141"/>
        <v>-1.783311469240367E-2</v>
      </c>
      <c r="O1250" s="5">
        <f t="shared" si="142"/>
        <v>-1.3833005459391161E-2</v>
      </c>
      <c r="P1250" s="5">
        <f t="shared" si="143"/>
        <v>-1.1494098321518313E-2</v>
      </c>
      <c r="R1250" s="5"/>
    </row>
    <row r="1251" spans="1:18" x14ac:dyDescent="0.25">
      <c r="A1251" s="4">
        <v>41586</v>
      </c>
      <c r="B1251" s="2">
        <v>1770.61</v>
      </c>
      <c r="C1251" s="2">
        <v>1099.97</v>
      </c>
      <c r="D1251" s="2">
        <v>3366.84</v>
      </c>
      <c r="E1251" s="2">
        <v>15761.78</v>
      </c>
      <c r="F1251" s="2">
        <v>1285.8599999999999</v>
      </c>
      <c r="G1251" s="2">
        <v>248.96</v>
      </c>
      <c r="H1251" s="2">
        <v>207.92</v>
      </c>
      <c r="I1251" s="2"/>
      <c r="J1251" s="5">
        <f t="shared" si="137"/>
        <v>1.333823103901602E-2</v>
      </c>
      <c r="K1251" s="5">
        <f t="shared" si="138"/>
        <v>1.9164813342276547E-2</v>
      </c>
      <c r="L1251" s="5">
        <f t="shared" si="139"/>
        <v>1.3585227437733542E-2</v>
      </c>
      <c r="M1251" s="5">
        <f t="shared" si="140"/>
        <v>1.070307987244074E-2</v>
      </c>
      <c r="N1251" s="5">
        <f t="shared" si="141"/>
        <v>1.4215631959422083E-2</v>
      </c>
      <c r="O1251" s="5">
        <f t="shared" si="142"/>
        <v>-1.2097163194341181E-2</v>
      </c>
      <c r="P1251" s="5">
        <f t="shared" si="143"/>
        <v>2.256905132132609E-2</v>
      </c>
      <c r="R1251" s="5"/>
    </row>
    <row r="1252" spans="1:18" x14ac:dyDescent="0.25">
      <c r="A1252" s="4">
        <v>41589</v>
      </c>
      <c r="B1252" s="2">
        <v>1771.89</v>
      </c>
      <c r="C1252" s="2">
        <v>1101.5</v>
      </c>
      <c r="D1252" s="2">
        <v>3362.98</v>
      </c>
      <c r="E1252" s="2">
        <v>15783.1</v>
      </c>
      <c r="F1252" s="2">
        <v>1291.3699999999999</v>
      </c>
      <c r="G1252" s="2">
        <v>248.83</v>
      </c>
      <c r="H1252" s="2">
        <v>208.12</v>
      </c>
      <c r="I1252" s="2"/>
      <c r="J1252" s="5">
        <f t="shared" si="137"/>
        <v>7.2265352474504111E-4</v>
      </c>
      <c r="K1252" s="5">
        <f t="shared" si="138"/>
        <v>1.3899805551162226E-3</v>
      </c>
      <c r="L1252" s="5">
        <f t="shared" si="139"/>
        <v>-1.147133332923016E-3</v>
      </c>
      <c r="M1252" s="5">
        <f t="shared" si="140"/>
        <v>1.351725113315023E-3</v>
      </c>
      <c r="N1252" s="5">
        <f t="shared" si="141"/>
        <v>4.2759151454456676E-3</v>
      </c>
      <c r="O1252" s="5">
        <f t="shared" si="142"/>
        <v>-5.2230861590390457E-4</v>
      </c>
      <c r="P1252" s="5">
        <f t="shared" si="143"/>
        <v>9.6144608886806484E-4</v>
      </c>
      <c r="R1252" s="5"/>
    </row>
    <row r="1253" spans="1:18" x14ac:dyDescent="0.25">
      <c r="A1253" s="4">
        <v>41590</v>
      </c>
      <c r="B1253" s="2">
        <v>1767.69</v>
      </c>
      <c r="C1253" s="2">
        <v>1101.47</v>
      </c>
      <c r="D1253" s="2">
        <v>3365.23</v>
      </c>
      <c r="E1253" s="2">
        <v>15750.67</v>
      </c>
      <c r="F1253" s="2">
        <v>1289.04</v>
      </c>
      <c r="G1253" s="2">
        <v>247.59</v>
      </c>
      <c r="H1253" s="2">
        <v>206.19</v>
      </c>
      <c r="I1253" s="2"/>
      <c r="J1253" s="5">
        <f t="shared" si="137"/>
        <v>-2.3731640314203425E-3</v>
      </c>
      <c r="K1253" s="5">
        <f t="shared" si="138"/>
        <v>-2.7235958730151921E-5</v>
      </c>
      <c r="L1253" s="5">
        <f t="shared" si="139"/>
        <v>6.6882576015736626E-4</v>
      </c>
      <c r="M1253" s="5">
        <f t="shared" si="140"/>
        <v>-2.0568432783779115E-3</v>
      </c>
      <c r="N1253" s="5">
        <f t="shared" si="141"/>
        <v>-1.8059150547714315E-3</v>
      </c>
      <c r="O1253" s="5">
        <f t="shared" si="142"/>
        <v>-4.9957801014204146E-3</v>
      </c>
      <c r="P1253" s="5">
        <f t="shared" si="143"/>
        <v>-9.316762620479235E-3</v>
      </c>
      <c r="R1253" s="5"/>
    </row>
    <row r="1254" spans="1:18" x14ac:dyDescent="0.25">
      <c r="A1254" s="4">
        <v>41591</v>
      </c>
      <c r="B1254" s="2">
        <v>1782</v>
      </c>
      <c r="C1254" s="2">
        <v>1112.18</v>
      </c>
      <c r="D1254" s="2">
        <v>3405.56</v>
      </c>
      <c r="E1254" s="2">
        <v>15821.63</v>
      </c>
      <c r="F1254" s="2">
        <v>1302.06</v>
      </c>
      <c r="G1254" s="2">
        <v>249.25</v>
      </c>
      <c r="H1254" s="2">
        <v>207.89</v>
      </c>
      <c r="I1254" s="2"/>
      <c r="J1254" s="5">
        <f t="shared" si="137"/>
        <v>8.0627195734255634E-3</v>
      </c>
      <c r="K1254" s="5">
        <f t="shared" si="138"/>
        <v>9.6764019308406852E-3</v>
      </c>
      <c r="L1254" s="5">
        <f t="shared" si="139"/>
        <v>1.1913078672707106E-2</v>
      </c>
      <c r="M1254" s="5">
        <f t="shared" si="140"/>
        <v>4.4950871164684625E-3</v>
      </c>
      <c r="N1254" s="5">
        <f t="shared" si="141"/>
        <v>1.004987039072327E-2</v>
      </c>
      <c r="O1254" s="5">
        <f t="shared" si="142"/>
        <v>6.6822565692451685E-3</v>
      </c>
      <c r="P1254" s="5">
        <f t="shared" si="143"/>
        <v>8.2110198573992939E-3</v>
      </c>
      <c r="R1254" s="5"/>
    </row>
    <row r="1255" spans="1:18" x14ac:dyDescent="0.25">
      <c r="A1255" s="4">
        <v>41592</v>
      </c>
      <c r="B1255" s="2">
        <v>1790.62</v>
      </c>
      <c r="C1255" s="2">
        <v>1111.44</v>
      </c>
      <c r="D1255" s="2">
        <v>3415.14</v>
      </c>
      <c r="E1255" s="2">
        <v>15876.22</v>
      </c>
      <c r="F1255" s="2">
        <v>1307.73</v>
      </c>
      <c r="G1255" s="2">
        <v>251.29</v>
      </c>
      <c r="H1255" s="2">
        <v>209.65</v>
      </c>
      <c r="I1255" s="2"/>
      <c r="J1255" s="5">
        <f t="shared" si="137"/>
        <v>4.8255995473341796E-3</v>
      </c>
      <c r="K1255" s="5">
        <f t="shared" si="138"/>
        <v>-6.6558137390226998E-4</v>
      </c>
      <c r="L1255" s="5">
        <f t="shared" si="139"/>
        <v>2.8090976878241271E-3</v>
      </c>
      <c r="M1255" s="5">
        <f t="shared" si="140"/>
        <v>3.444401053752225E-3</v>
      </c>
      <c r="N1255" s="5">
        <f t="shared" si="141"/>
        <v>4.3451840348014111E-3</v>
      </c>
      <c r="O1255" s="5">
        <f t="shared" si="142"/>
        <v>8.1512418398284135E-3</v>
      </c>
      <c r="P1255" s="5">
        <f t="shared" si="143"/>
        <v>8.4303799577489878E-3</v>
      </c>
      <c r="R1255" s="5"/>
    </row>
    <row r="1256" spans="1:18" x14ac:dyDescent="0.25">
      <c r="A1256" s="4">
        <v>41593</v>
      </c>
      <c r="B1256" s="2">
        <v>1798.18</v>
      </c>
      <c r="C1256" s="2">
        <v>1116.2</v>
      </c>
      <c r="D1256" s="2">
        <v>3422.58</v>
      </c>
      <c r="E1256" s="2">
        <v>15961.7</v>
      </c>
      <c r="F1256" s="2">
        <v>1311.77</v>
      </c>
      <c r="G1256" s="2">
        <v>251.95</v>
      </c>
      <c r="H1256" s="2">
        <v>210.69</v>
      </c>
      <c r="I1256" s="2"/>
      <c r="J1256" s="5">
        <f t="shared" si="137"/>
        <v>4.2131136773868576E-3</v>
      </c>
      <c r="K1256" s="5">
        <f t="shared" si="138"/>
        <v>4.273587513726881E-3</v>
      </c>
      <c r="L1256" s="5">
        <f t="shared" si="139"/>
        <v>2.176164843289731E-3</v>
      </c>
      <c r="M1256" s="5">
        <f t="shared" si="140"/>
        <v>5.3697104203163544E-3</v>
      </c>
      <c r="N1256" s="5">
        <f t="shared" si="141"/>
        <v>3.0845605674512258E-3</v>
      </c>
      <c r="O1256" s="5">
        <f t="shared" si="142"/>
        <v>2.6230044448308297E-3</v>
      </c>
      <c r="P1256" s="5">
        <f t="shared" si="143"/>
        <v>4.9483852222669865E-3</v>
      </c>
      <c r="R1256" s="5"/>
    </row>
    <row r="1257" spans="1:18" x14ac:dyDescent="0.25">
      <c r="A1257" s="4">
        <v>41596</v>
      </c>
      <c r="B1257" s="2">
        <v>1791.53</v>
      </c>
      <c r="C1257" s="2">
        <v>1107.29</v>
      </c>
      <c r="D1257" s="2">
        <v>3388.87</v>
      </c>
      <c r="E1257" s="2">
        <v>15976.02</v>
      </c>
      <c r="F1257" s="2">
        <v>1302.2</v>
      </c>
      <c r="G1257" s="2">
        <v>250.2</v>
      </c>
      <c r="H1257" s="2">
        <v>210.57</v>
      </c>
      <c r="I1257" s="2"/>
      <c r="J1257" s="5">
        <f t="shared" si="137"/>
        <v>-3.7050389068854113E-3</v>
      </c>
      <c r="K1257" s="5">
        <f t="shared" si="138"/>
        <v>-8.014470667298712E-3</v>
      </c>
      <c r="L1257" s="5">
        <f t="shared" si="139"/>
        <v>-9.8981201422385073E-3</v>
      </c>
      <c r="M1257" s="5">
        <f t="shared" si="140"/>
        <v>8.9674535061486722E-4</v>
      </c>
      <c r="N1257" s="5">
        <f t="shared" si="141"/>
        <v>-7.3222284555276651E-3</v>
      </c>
      <c r="O1257" s="5">
        <f t="shared" si="142"/>
        <v>-6.9700570937963491E-3</v>
      </c>
      <c r="P1257" s="5">
        <f t="shared" si="143"/>
        <v>-5.6971942859895656E-4</v>
      </c>
      <c r="R1257" s="5"/>
    </row>
    <row r="1258" spans="1:18" x14ac:dyDescent="0.25">
      <c r="A1258" s="4">
        <v>41597</v>
      </c>
      <c r="B1258" s="2">
        <v>1787.87</v>
      </c>
      <c r="C1258" s="2">
        <v>1101.3800000000001</v>
      </c>
      <c r="D1258" s="2">
        <v>3378.13</v>
      </c>
      <c r="E1258" s="2">
        <v>15967.03</v>
      </c>
      <c r="F1258" s="2">
        <v>1292.8699999999999</v>
      </c>
      <c r="G1258" s="2">
        <v>248.25</v>
      </c>
      <c r="H1258" s="2">
        <v>210.95</v>
      </c>
      <c r="I1258" s="2"/>
      <c r="J1258" s="5">
        <f t="shared" si="137"/>
        <v>-2.0450361935312332E-3</v>
      </c>
      <c r="K1258" s="5">
        <f t="shared" si="138"/>
        <v>-5.3516497306246311E-3</v>
      </c>
      <c r="L1258" s="5">
        <f t="shared" si="139"/>
        <v>-3.1742305357721394E-3</v>
      </c>
      <c r="M1258" s="5">
        <f t="shared" si="140"/>
        <v>-5.6287675956790057E-4</v>
      </c>
      <c r="N1258" s="5">
        <f t="shared" si="141"/>
        <v>-7.1905884621708575E-3</v>
      </c>
      <c r="O1258" s="5">
        <f t="shared" si="142"/>
        <v>-7.8242951075287431E-3</v>
      </c>
      <c r="P1258" s="5">
        <f t="shared" si="143"/>
        <v>1.8029991599079094E-3</v>
      </c>
      <c r="R1258" s="5"/>
    </row>
    <row r="1259" spans="1:18" x14ac:dyDescent="0.25">
      <c r="A1259" s="4">
        <v>41598</v>
      </c>
      <c r="B1259" s="2">
        <v>1781.37</v>
      </c>
      <c r="C1259" s="2">
        <v>1099.79</v>
      </c>
      <c r="D1259" s="2">
        <v>3367.17</v>
      </c>
      <c r="E1259" s="2">
        <v>15900.82</v>
      </c>
      <c r="F1259" s="2">
        <v>1290.1500000000001</v>
      </c>
      <c r="G1259" s="2">
        <v>246</v>
      </c>
      <c r="H1259" s="2">
        <v>210.2</v>
      </c>
      <c r="I1259" s="2"/>
      <c r="J1259" s="5">
        <f t="shared" si="137"/>
        <v>-3.642235986195912E-3</v>
      </c>
      <c r="K1259" s="5">
        <f t="shared" si="138"/>
        <v>-1.4446864863171412E-3</v>
      </c>
      <c r="L1259" s="5">
        <f t="shared" si="139"/>
        <v>-3.2496730005012451E-3</v>
      </c>
      <c r="M1259" s="5">
        <f t="shared" si="140"/>
        <v>-4.1552910075562059E-3</v>
      </c>
      <c r="N1259" s="5">
        <f t="shared" si="141"/>
        <v>-2.1060626749925858E-3</v>
      </c>
      <c r="O1259" s="5">
        <f t="shared" si="142"/>
        <v>-9.1047669929192037E-3</v>
      </c>
      <c r="P1259" s="5">
        <f t="shared" si="143"/>
        <v>-3.5616801274969026E-3</v>
      </c>
      <c r="R1259" s="5"/>
    </row>
    <row r="1260" spans="1:18" x14ac:dyDescent="0.25">
      <c r="A1260" s="4">
        <v>41599</v>
      </c>
      <c r="B1260" s="2">
        <v>1795.85</v>
      </c>
      <c r="C1260" s="2">
        <v>1119.6199999999999</v>
      </c>
      <c r="D1260" s="2">
        <v>3402.73</v>
      </c>
      <c r="E1260" s="2">
        <v>16009.99</v>
      </c>
      <c r="F1260" s="2">
        <v>1306.1500000000001</v>
      </c>
      <c r="G1260" s="2">
        <v>247.57</v>
      </c>
      <c r="H1260" s="2">
        <v>213.25</v>
      </c>
      <c r="I1260" s="2"/>
      <c r="J1260" s="5">
        <f t="shared" si="137"/>
        <v>8.0957162744240488E-3</v>
      </c>
      <c r="K1260" s="5">
        <f t="shared" si="138"/>
        <v>1.7870089534341469E-2</v>
      </c>
      <c r="L1260" s="5">
        <f t="shared" si="139"/>
        <v>1.0505421658924072E-2</v>
      </c>
      <c r="M1260" s="5">
        <f t="shared" si="140"/>
        <v>6.842222175386139E-3</v>
      </c>
      <c r="N1260" s="5">
        <f t="shared" si="141"/>
        <v>1.2325388093114068E-2</v>
      </c>
      <c r="O1260" s="5">
        <f t="shared" si="142"/>
        <v>6.3618343708313737E-3</v>
      </c>
      <c r="P1260" s="5">
        <f t="shared" si="143"/>
        <v>1.4405727928937751E-2</v>
      </c>
      <c r="R1260" s="5"/>
    </row>
    <row r="1261" spans="1:18" x14ac:dyDescent="0.25">
      <c r="A1261" s="4">
        <v>41600</v>
      </c>
      <c r="B1261" s="2">
        <v>1804.76</v>
      </c>
      <c r="C1261" s="2">
        <v>1124.92</v>
      </c>
      <c r="D1261" s="2">
        <v>3422.02</v>
      </c>
      <c r="E1261" s="2">
        <v>16064.77</v>
      </c>
      <c r="F1261" s="2">
        <v>1308.81</v>
      </c>
      <c r="G1261" s="2">
        <v>246.74</v>
      </c>
      <c r="H1261" s="2">
        <v>214.25</v>
      </c>
      <c r="I1261" s="2"/>
      <c r="J1261" s="5">
        <f t="shared" si="137"/>
        <v>4.9491714942796741E-3</v>
      </c>
      <c r="K1261" s="5">
        <f t="shared" si="138"/>
        <v>4.7225799944603884E-3</v>
      </c>
      <c r="L1261" s="5">
        <f t="shared" si="139"/>
        <v>5.6529693745100782E-3</v>
      </c>
      <c r="M1261" s="5">
        <f t="shared" si="140"/>
        <v>3.4157732286794226E-3</v>
      </c>
      <c r="N1261" s="5">
        <f t="shared" si="141"/>
        <v>2.0344486473782325E-3</v>
      </c>
      <c r="O1261" s="5">
        <f t="shared" si="142"/>
        <v>-3.3582196598755812E-3</v>
      </c>
      <c r="P1261" s="5">
        <f t="shared" si="143"/>
        <v>4.6783711061007208E-3</v>
      </c>
      <c r="R1261" s="5"/>
    </row>
    <row r="1262" spans="1:18" x14ac:dyDescent="0.25">
      <c r="A1262" s="4">
        <v>41603</v>
      </c>
      <c r="B1262" s="2">
        <v>1802.48</v>
      </c>
      <c r="C1262" s="2">
        <v>1124.73</v>
      </c>
      <c r="D1262" s="2">
        <v>3427.49</v>
      </c>
      <c r="E1262" s="2">
        <v>16072.54</v>
      </c>
      <c r="F1262" s="2">
        <v>1305.78</v>
      </c>
      <c r="G1262" s="2">
        <v>245.6</v>
      </c>
      <c r="H1262" s="2">
        <v>214.44</v>
      </c>
      <c r="I1262" s="2"/>
      <c r="J1262" s="5">
        <f t="shared" si="137"/>
        <v>-1.2641245404365169E-3</v>
      </c>
      <c r="K1262" s="5">
        <f t="shared" si="138"/>
        <v>-1.6891516498288562E-4</v>
      </c>
      <c r="L1262" s="5">
        <f t="shared" si="139"/>
        <v>1.5971948833843571E-3</v>
      </c>
      <c r="M1262" s="5">
        <f t="shared" si="140"/>
        <v>4.8355012609316571E-4</v>
      </c>
      <c r="N1262" s="5">
        <f t="shared" si="141"/>
        <v>-2.3177640520598221E-3</v>
      </c>
      <c r="O1262" s="5">
        <f t="shared" si="142"/>
        <v>-4.630954370331208E-3</v>
      </c>
      <c r="P1262" s="5">
        <f t="shared" si="143"/>
        <v>8.8642148144775599E-4</v>
      </c>
      <c r="R1262" s="5"/>
    </row>
    <row r="1263" spans="1:18" x14ac:dyDescent="0.25">
      <c r="A1263" s="4">
        <v>41604</v>
      </c>
      <c r="B1263" s="2">
        <v>1802.75</v>
      </c>
      <c r="C1263" s="2">
        <v>1134.53</v>
      </c>
      <c r="D1263" s="2">
        <v>3445.76</v>
      </c>
      <c r="E1263" s="2">
        <v>16072.8</v>
      </c>
      <c r="F1263" s="2">
        <v>1306.4000000000001</v>
      </c>
      <c r="G1263" s="2">
        <v>244.8</v>
      </c>
      <c r="H1263" s="2">
        <v>214.3</v>
      </c>
      <c r="I1263" s="2"/>
      <c r="J1263" s="5">
        <f t="shared" si="137"/>
        <v>1.4978239973848013E-4</v>
      </c>
      <c r="K1263" s="5">
        <f t="shared" si="138"/>
        <v>8.6754614034870291E-3</v>
      </c>
      <c r="L1263" s="5">
        <f t="shared" si="139"/>
        <v>5.316274842341053E-3</v>
      </c>
      <c r="M1263" s="5">
        <f t="shared" si="140"/>
        <v>1.61765282310932E-5</v>
      </c>
      <c r="N1263" s="5">
        <f t="shared" si="141"/>
        <v>4.7469930222465945E-4</v>
      </c>
      <c r="O1263" s="5">
        <f t="shared" si="142"/>
        <v>-3.2626456348162714E-3</v>
      </c>
      <c r="P1263" s="5">
        <f t="shared" si="143"/>
        <v>-6.530764798055996E-4</v>
      </c>
      <c r="R1263" s="5"/>
    </row>
    <row r="1264" spans="1:18" x14ac:dyDescent="0.25">
      <c r="A1264" s="4">
        <v>41605</v>
      </c>
      <c r="B1264" s="2">
        <v>1807.23</v>
      </c>
      <c r="C1264" s="2">
        <v>1141.33</v>
      </c>
      <c r="D1264" s="2">
        <v>3470.48</v>
      </c>
      <c r="E1264" s="2">
        <v>16097.33</v>
      </c>
      <c r="F1264" s="2">
        <v>1308.71</v>
      </c>
      <c r="G1264" s="2">
        <v>247.49</v>
      </c>
      <c r="H1264" s="2">
        <v>215.01</v>
      </c>
      <c r="I1264" s="2"/>
      <c r="J1264" s="5">
        <f t="shared" si="137"/>
        <v>2.4820094847459511E-3</v>
      </c>
      <c r="K1264" s="5">
        <f t="shared" si="138"/>
        <v>5.9757807911116467E-3</v>
      </c>
      <c r="L1264" s="5">
        <f t="shared" si="139"/>
        <v>7.148423208511113E-3</v>
      </c>
      <c r="M1264" s="5">
        <f t="shared" si="140"/>
        <v>1.5250174465614962E-3</v>
      </c>
      <c r="N1264" s="5">
        <f t="shared" si="141"/>
        <v>1.7666565466133125E-3</v>
      </c>
      <c r="O1264" s="5">
        <f t="shared" si="142"/>
        <v>1.0928626513904778E-2</v>
      </c>
      <c r="P1264" s="5">
        <f t="shared" si="143"/>
        <v>3.3076361944060361E-3</v>
      </c>
      <c r="R1264" s="5"/>
    </row>
    <row r="1265" spans="1:18" x14ac:dyDescent="0.25">
      <c r="A1265" s="4">
        <v>41606</v>
      </c>
      <c r="B1265" s="2">
        <v>1807.23</v>
      </c>
      <c r="C1265" s="2">
        <v>1141.33</v>
      </c>
      <c r="D1265" s="2">
        <v>3470.48</v>
      </c>
      <c r="E1265" s="2">
        <v>16097.33</v>
      </c>
      <c r="F1265" s="2">
        <v>1308.71</v>
      </c>
      <c r="G1265" s="2">
        <v>247.49</v>
      </c>
      <c r="H1265" s="2">
        <v>215.01</v>
      </c>
      <c r="I1265" s="2"/>
      <c r="J1265" s="5">
        <f t="shared" si="137"/>
        <v>0</v>
      </c>
      <c r="K1265" s="5">
        <f t="shared" si="138"/>
        <v>0</v>
      </c>
      <c r="L1265" s="5">
        <f t="shared" si="139"/>
        <v>0</v>
      </c>
      <c r="M1265" s="5">
        <f t="shared" si="140"/>
        <v>0</v>
      </c>
      <c r="N1265" s="5">
        <f t="shared" si="141"/>
        <v>0</v>
      </c>
      <c r="O1265" s="5">
        <f t="shared" si="142"/>
        <v>0</v>
      </c>
      <c r="P1265" s="5">
        <f t="shared" si="143"/>
        <v>0</v>
      </c>
      <c r="R1265" s="5"/>
    </row>
    <row r="1266" spans="1:18" x14ac:dyDescent="0.25">
      <c r="A1266" s="4">
        <v>41607</v>
      </c>
      <c r="B1266" s="2">
        <v>1805.81</v>
      </c>
      <c r="C1266" s="2">
        <v>1142.8900000000001</v>
      </c>
      <c r="D1266" s="2">
        <v>3487.82</v>
      </c>
      <c r="E1266" s="2">
        <v>16086.41</v>
      </c>
      <c r="F1266" s="2">
        <v>1304.18</v>
      </c>
      <c r="G1266" s="2">
        <v>244.93</v>
      </c>
      <c r="H1266" s="2">
        <v>214.16</v>
      </c>
      <c r="I1266" s="2"/>
      <c r="J1266" s="5">
        <f t="shared" si="137"/>
        <v>-7.8604171175170024E-4</v>
      </c>
      <c r="K1266" s="5">
        <f t="shared" si="138"/>
        <v>1.3658931648759878E-3</v>
      </c>
      <c r="L1266" s="5">
        <f t="shared" si="139"/>
        <v>4.9839862880179256E-3</v>
      </c>
      <c r="M1266" s="5">
        <f t="shared" si="140"/>
        <v>-6.7860356932149832E-4</v>
      </c>
      <c r="N1266" s="5">
        <f t="shared" si="141"/>
        <v>-3.4674284326582159E-3</v>
      </c>
      <c r="O1266" s="5">
        <f t="shared" si="142"/>
        <v>-1.0397721717165721E-2</v>
      </c>
      <c r="P1266" s="5">
        <f t="shared" si="143"/>
        <v>-3.9611394618404719E-3</v>
      </c>
      <c r="R1266" s="5"/>
    </row>
    <row r="1267" spans="1:18" x14ac:dyDescent="0.25">
      <c r="A1267" s="4">
        <v>41610</v>
      </c>
      <c r="B1267" s="2">
        <v>1800.9</v>
      </c>
      <c r="C1267" s="2">
        <v>1129.1199999999999</v>
      </c>
      <c r="D1267" s="2">
        <v>3481.15</v>
      </c>
      <c r="E1267" s="2">
        <v>16008.77</v>
      </c>
      <c r="F1267" s="2">
        <v>1303.6400000000001</v>
      </c>
      <c r="G1267" s="2">
        <v>243.82</v>
      </c>
      <c r="H1267" s="2">
        <v>213.71</v>
      </c>
      <c r="I1267" s="2"/>
      <c r="J1267" s="5">
        <f t="shared" si="137"/>
        <v>-2.7227046439559808E-3</v>
      </c>
      <c r="K1267" s="5">
        <f t="shared" si="138"/>
        <v>-1.2121573940866407E-2</v>
      </c>
      <c r="L1267" s="5">
        <f t="shared" si="139"/>
        <v>-1.9142002438419722E-3</v>
      </c>
      <c r="M1267" s="5">
        <f t="shared" si="140"/>
        <v>-4.8381190849089819E-3</v>
      </c>
      <c r="N1267" s="5">
        <f t="shared" si="141"/>
        <v>-4.1413901858100392E-4</v>
      </c>
      <c r="O1267" s="5">
        <f t="shared" si="142"/>
        <v>-4.5422072979098334E-3</v>
      </c>
      <c r="P1267" s="5">
        <f t="shared" si="143"/>
        <v>-2.1034434099971872E-3</v>
      </c>
      <c r="R1267" s="5"/>
    </row>
    <row r="1268" spans="1:18" x14ac:dyDescent="0.25">
      <c r="A1268" s="4">
        <v>41611</v>
      </c>
      <c r="B1268" s="2">
        <v>1795.15</v>
      </c>
      <c r="C1268" s="2">
        <v>1123.78</v>
      </c>
      <c r="D1268" s="2">
        <v>3479.34</v>
      </c>
      <c r="E1268" s="2">
        <v>15914.62</v>
      </c>
      <c r="F1268" s="2">
        <v>1299.17</v>
      </c>
      <c r="G1268" s="2">
        <v>243.35</v>
      </c>
      <c r="H1268" s="2">
        <v>211.75</v>
      </c>
      <c r="I1268" s="2"/>
      <c r="J1268" s="5">
        <f t="shared" si="137"/>
        <v>-3.1979560353162999E-3</v>
      </c>
      <c r="K1268" s="5">
        <f t="shared" si="138"/>
        <v>-4.7405654937759476E-3</v>
      </c>
      <c r="L1268" s="5">
        <f t="shared" si="139"/>
        <v>-5.200783395414337E-4</v>
      </c>
      <c r="M1268" s="5">
        <f t="shared" si="140"/>
        <v>-5.8985134708872287E-3</v>
      </c>
      <c r="N1268" s="5">
        <f t="shared" si="141"/>
        <v>-3.4347527438251257E-3</v>
      </c>
      <c r="O1268" s="5">
        <f t="shared" si="142"/>
        <v>-1.9295118575368975E-3</v>
      </c>
      <c r="P1268" s="5">
        <f t="shared" si="143"/>
        <v>-9.2136222699360677E-3</v>
      </c>
      <c r="R1268" s="5"/>
    </row>
    <row r="1269" spans="1:18" x14ac:dyDescent="0.25">
      <c r="A1269" s="4">
        <v>41612</v>
      </c>
      <c r="B1269" s="2">
        <v>1792.81</v>
      </c>
      <c r="C1269" s="2">
        <v>1121.3800000000001</v>
      </c>
      <c r="D1269" s="2">
        <v>3483.01</v>
      </c>
      <c r="E1269" s="2">
        <v>15889.77</v>
      </c>
      <c r="F1269" s="2">
        <v>1297.5999999999999</v>
      </c>
      <c r="G1269" s="2">
        <v>244.16</v>
      </c>
      <c r="H1269" s="2">
        <v>212.23</v>
      </c>
      <c r="I1269" s="2"/>
      <c r="J1269" s="5">
        <f t="shared" si="137"/>
        <v>-1.3043625524062031E-3</v>
      </c>
      <c r="K1269" s="5">
        <f t="shared" si="138"/>
        <v>-2.1379330775101193E-3</v>
      </c>
      <c r="L1269" s="5">
        <f t="shared" si="139"/>
        <v>1.0542418407321747E-3</v>
      </c>
      <c r="M1269" s="5">
        <f t="shared" si="140"/>
        <v>-1.5626776716607094E-3</v>
      </c>
      <c r="N1269" s="5">
        <f t="shared" si="141"/>
        <v>-1.2091946466558927E-3</v>
      </c>
      <c r="O1269" s="5">
        <f t="shared" si="142"/>
        <v>3.3230118166289882E-3</v>
      </c>
      <c r="P1269" s="5">
        <f t="shared" si="143"/>
        <v>2.2642587153860146E-3</v>
      </c>
      <c r="R1269" s="5"/>
    </row>
    <row r="1270" spans="1:18" x14ac:dyDescent="0.25">
      <c r="A1270" s="4">
        <v>41613</v>
      </c>
      <c r="B1270" s="2">
        <v>1785.03</v>
      </c>
      <c r="C1270" s="2">
        <v>1122.47</v>
      </c>
      <c r="D1270" s="2">
        <v>3477.73</v>
      </c>
      <c r="E1270" s="2">
        <v>15821.51</v>
      </c>
      <c r="F1270" s="2">
        <v>1299.05</v>
      </c>
      <c r="G1270" s="2">
        <v>244.54</v>
      </c>
      <c r="H1270" s="2">
        <v>210.3</v>
      </c>
      <c r="I1270" s="2"/>
      <c r="J1270" s="5">
        <f t="shared" si="137"/>
        <v>-4.3489995429874546E-3</v>
      </c>
      <c r="K1270" s="5">
        <f t="shared" si="138"/>
        <v>9.7154452012153023E-4</v>
      </c>
      <c r="L1270" s="5">
        <f t="shared" si="139"/>
        <v>-1.5170803715337166E-3</v>
      </c>
      <c r="M1270" s="5">
        <f t="shared" si="140"/>
        <v>-4.3050993480463571E-3</v>
      </c>
      <c r="N1270" s="5">
        <f t="shared" si="141"/>
        <v>1.1168237157221116E-3</v>
      </c>
      <c r="O1270" s="5">
        <f t="shared" si="142"/>
        <v>1.5551466199518274E-3</v>
      </c>
      <c r="P1270" s="5">
        <f t="shared" si="143"/>
        <v>-9.1355095388956E-3</v>
      </c>
      <c r="R1270" s="5"/>
    </row>
    <row r="1271" spans="1:18" x14ac:dyDescent="0.25">
      <c r="A1271" s="4">
        <v>41614</v>
      </c>
      <c r="B1271" s="2">
        <v>1805.09</v>
      </c>
      <c r="C1271" s="2">
        <v>1131.3800000000001</v>
      </c>
      <c r="D1271" s="2">
        <v>3504.26</v>
      </c>
      <c r="E1271" s="2">
        <v>16020.2</v>
      </c>
      <c r="F1271" s="2">
        <v>1309.68</v>
      </c>
      <c r="G1271" s="2">
        <v>246.48</v>
      </c>
      <c r="H1271" s="2">
        <v>213.24</v>
      </c>
      <c r="I1271" s="2"/>
      <c r="J1271" s="5">
        <f t="shared" si="137"/>
        <v>1.1175230224585924E-2</v>
      </c>
      <c r="K1271" s="5">
        <f t="shared" si="138"/>
        <v>7.9065123373851763E-3</v>
      </c>
      <c r="L1271" s="5">
        <f t="shared" si="139"/>
        <v>7.5995891382840347E-3</v>
      </c>
      <c r="M1271" s="5">
        <f t="shared" si="140"/>
        <v>1.2480019373241058E-2</v>
      </c>
      <c r="N1271" s="5">
        <f t="shared" si="141"/>
        <v>8.1496044692157821E-3</v>
      </c>
      <c r="O1271" s="5">
        <f t="shared" si="142"/>
        <v>7.9019595723684548E-3</v>
      </c>
      <c r="P1271" s="5">
        <f t="shared" si="143"/>
        <v>1.3883209245906082E-2</v>
      </c>
      <c r="R1271" s="5"/>
    </row>
    <row r="1272" spans="1:18" x14ac:dyDescent="0.25">
      <c r="A1272" s="4">
        <v>41617</v>
      </c>
      <c r="B1272" s="2">
        <v>1808.37</v>
      </c>
      <c r="C1272" s="2">
        <v>1129.8399999999999</v>
      </c>
      <c r="D1272" s="2">
        <v>3516.17</v>
      </c>
      <c r="E1272" s="2">
        <v>16025.53</v>
      </c>
      <c r="F1272" s="2">
        <v>1311</v>
      </c>
      <c r="G1272" s="2">
        <v>247.95</v>
      </c>
      <c r="H1272" s="2">
        <v>214.03</v>
      </c>
      <c r="I1272" s="2"/>
      <c r="J1272" s="5">
        <f t="shared" si="137"/>
        <v>1.8154350128978636E-3</v>
      </c>
      <c r="K1272" s="5">
        <f t="shared" si="138"/>
        <v>-1.3620967779322678E-3</v>
      </c>
      <c r="L1272" s="5">
        <f t="shared" si="139"/>
        <v>3.3929578176320687E-3</v>
      </c>
      <c r="M1272" s="5">
        <f t="shared" si="140"/>
        <v>3.326496259656681E-4</v>
      </c>
      <c r="N1272" s="5">
        <f t="shared" si="141"/>
        <v>1.0073722176135447E-3</v>
      </c>
      <c r="O1272" s="5">
        <f t="shared" si="142"/>
        <v>5.9462586467304603E-3</v>
      </c>
      <c r="P1272" s="5">
        <f t="shared" si="143"/>
        <v>3.69790015791147E-3</v>
      </c>
      <c r="R1272" s="5"/>
    </row>
    <row r="1273" spans="1:18" x14ac:dyDescent="0.25">
      <c r="A1273" s="4">
        <v>41618</v>
      </c>
      <c r="B1273" s="2">
        <v>1802.62</v>
      </c>
      <c r="C1273" s="2">
        <v>1119.69</v>
      </c>
      <c r="D1273" s="2">
        <v>3514.2</v>
      </c>
      <c r="E1273" s="2">
        <v>15973.13</v>
      </c>
      <c r="F1273" s="2">
        <v>1306.97</v>
      </c>
      <c r="G1273" s="2">
        <v>247.84</v>
      </c>
      <c r="H1273" s="2">
        <v>213.34</v>
      </c>
      <c r="I1273" s="2"/>
      <c r="J1273" s="5">
        <f t="shared" si="137"/>
        <v>-3.1847248870443094E-3</v>
      </c>
      <c r="K1273" s="5">
        <f t="shared" si="138"/>
        <v>-9.0241684981892268E-3</v>
      </c>
      <c r="L1273" s="5">
        <f t="shared" si="139"/>
        <v>-5.6042571061306668E-4</v>
      </c>
      <c r="M1273" s="5">
        <f t="shared" si="140"/>
        <v>-3.2751400739424097E-3</v>
      </c>
      <c r="N1273" s="5">
        <f t="shared" si="141"/>
        <v>-3.0787237311421492E-3</v>
      </c>
      <c r="O1273" s="5">
        <f t="shared" si="142"/>
        <v>-4.4373626658429421E-4</v>
      </c>
      <c r="P1273" s="5">
        <f t="shared" si="143"/>
        <v>-3.2290549151351446E-3</v>
      </c>
      <c r="R1273" s="5"/>
    </row>
    <row r="1274" spans="1:18" x14ac:dyDescent="0.25">
      <c r="A1274" s="4">
        <v>41619</v>
      </c>
      <c r="B1274" s="2">
        <v>1782.22</v>
      </c>
      <c r="C1274" s="2">
        <v>1101.5</v>
      </c>
      <c r="D1274" s="2">
        <v>3468.99</v>
      </c>
      <c r="E1274" s="2">
        <v>15843.53</v>
      </c>
      <c r="F1274" s="2">
        <v>1285.03</v>
      </c>
      <c r="G1274" s="2">
        <v>242.22</v>
      </c>
      <c r="H1274" s="2">
        <v>210.26</v>
      </c>
      <c r="I1274" s="2"/>
      <c r="J1274" s="5">
        <f t="shared" si="137"/>
        <v>-1.1381383944921048E-2</v>
      </c>
      <c r="K1274" s="5">
        <f t="shared" si="138"/>
        <v>-1.6378974020221298E-2</v>
      </c>
      <c r="L1274" s="5">
        <f t="shared" si="139"/>
        <v>-1.2948418033319298E-2</v>
      </c>
      <c r="M1274" s="5">
        <f t="shared" si="140"/>
        <v>-8.1467204153411639E-3</v>
      </c>
      <c r="N1274" s="5">
        <f t="shared" si="141"/>
        <v>-1.6929416672256292E-2</v>
      </c>
      <c r="O1274" s="5">
        <f t="shared" si="142"/>
        <v>-2.2936972575654104E-2</v>
      </c>
      <c r="P1274" s="5">
        <f t="shared" si="143"/>
        <v>-1.4542277049651994E-2</v>
      </c>
      <c r="R1274" s="5"/>
    </row>
    <row r="1275" spans="1:18" x14ac:dyDescent="0.25">
      <c r="A1275" s="4">
        <v>41620</v>
      </c>
      <c r="B1275" s="2">
        <v>1775.5</v>
      </c>
      <c r="C1275" s="2">
        <v>1103.27</v>
      </c>
      <c r="D1275" s="2">
        <v>3460.29</v>
      </c>
      <c r="E1275" s="2">
        <v>15739.43</v>
      </c>
      <c r="F1275" s="2">
        <v>1285.1600000000001</v>
      </c>
      <c r="G1275" s="2">
        <v>240.55</v>
      </c>
      <c r="H1275" s="2">
        <v>210.24</v>
      </c>
      <c r="I1275" s="2"/>
      <c r="J1275" s="5">
        <f t="shared" si="137"/>
        <v>-3.777704817573199E-3</v>
      </c>
      <c r="K1275" s="5">
        <f t="shared" si="138"/>
        <v>1.6056100003650456E-3</v>
      </c>
      <c r="L1275" s="5">
        <f t="shared" si="139"/>
        <v>-2.511084722083843E-3</v>
      </c>
      <c r="M1275" s="5">
        <f t="shared" si="140"/>
        <v>-6.5921862288082986E-3</v>
      </c>
      <c r="N1275" s="5">
        <f t="shared" si="141"/>
        <v>1.0115983651875451E-4</v>
      </c>
      <c r="O1275" s="5">
        <f t="shared" si="142"/>
        <v>-6.9184359474416925E-3</v>
      </c>
      <c r="P1275" s="5">
        <f t="shared" si="143"/>
        <v>-9.512485143903979E-5</v>
      </c>
      <c r="R1275" s="5"/>
    </row>
    <row r="1276" spans="1:18" x14ac:dyDescent="0.25">
      <c r="A1276" s="4">
        <v>41621</v>
      </c>
      <c r="B1276" s="2">
        <v>1775.32</v>
      </c>
      <c r="C1276" s="2">
        <v>1107.05</v>
      </c>
      <c r="D1276" s="2">
        <v>3456.4</v>
      </c>
      <c r="E1276" s="2">
        <v>15755.36</v>
      </c>
      <c r="F1276" s="2">
        <v>1289.42</v>
      </c>
      <c r="G1276" s="2">
        <v>241.46</v>
      </c>
      <c r="H1276" s="2">
        <v>210.52</v>
      </c>
      <c r="I1276" s="2"/>
      <c r="J1276" s="5">
        <f t="shared" si="137"/>
        <v>-1.0138503227667498E-4</v>
      </c>
      <c r="K1276" s="5">
        <f t="shared" si="138"/>
        <v>3.4203225642081845E-3</v>
      </c>
      <c r="L1276" s="5">
        <f t="shared" si="139"/>
        <v>-1.1248156011441396E-3</v>
      </c>
      <c r="M1276" s="5">
        <f t="shared" si="140"/>
        <v>1.0115959724428412E-3</v>
      </c>
      <c r="N1276" s="5">
        <f t="shared" si="141"/>
        <v>3.3092806498335897E-3</v>
      </c>
      <c r="O1276" s="5">
        <f t="shared" si="142"/>
        <v>3.7758597587786891E-3</v>
      </c>
      <c r="P1276" s="5">
        <f t="shared" si="143"/>
        <v>1.3309251893324572E-3</v>
      </c>
      <c r="R1276" s="5"/>
    </row>
    <row r="1277" spans="1:18" x14ac:dyDescent="0.25">
      <c r="A1277" s="4">
        <v>41624</v>
      </c>
      <c r="B1277" s="2">
        <v>1786.54</v>
      </c>
      <c r="C1277" s="2">
        <v>1119.8499999999999</v>
      </c>
      <c r="D1277" s="2">
        <v>3475.79</v>
      </c>
      <c r="E1277" s="2">
        <v>15884.57</v>
      </c>
      <c r="F1277" s="2">
        <v>1299.6600000000001</v>
      </c>
      <c r="G1277" s="2">
        <v>241.77</v>
      </c>
      <c r="H1277" s="2">
        <v>211.67</v>
      </c>
      <c r="I1277" s="2"/>
      <c r="J1277" s="5">
        <f t="shared" si="137"/>
        <v>6.3001000102775595E-3</v>
      </c>
      <c r="K1277" s="5">
        <f t="shared" si="138"/>
        <v>1.1495927941508532E-2</v>
      </c>
      <c r="L1277" s="5">
        <f t="shared" si="139"/>
        <v>5.5942063237479052E-3</v>
      </c>
      <c r="M1277" s="5">
        <f t="shared" si="140"/>
        <v>8.1675729555044218E-3</v>
      </c>
      <c r="N1277" s="5">
        <f t="shared" si="141"/>
        <v>7.9101869342879504E-3</v>
      </c>
      <c r="O1277" s="5">
        <f t="shared" si="142"/>
        <v>1.2830331002882417E-3</v>
      </c>
      <c r="P1277" s="5">
        <f t="shared" si="143"/>
        <v>5.4477976465006957E-3</v>
      </c>
      <c r="R1277" s="5"/>
    </row>
    <row r="1278" spans="1:18" x14ac:dyDescent="0.25">
      <c r="A1278" s="4">
        <v>41625</v>
      </c>
      <c r="B1278" s="2">
        <v>1781</v>
      </c>
      <c r="C1278" s="2">
        <v>1118.8900000000001</v>
      </c>
      <c r="D1278" s="2">
        <v>3469.32</v>
      </c>
      <c r="E1278" s="2">
        <v>15875.26</v>
      </c>
      <c r="F1278" s="2">
        <v>1299.24</v>
      </c>
      <c r="G1278" s="2">
        <v>243.02</v>
      </c>
      <c r="H1278" s="2">
        <v>210.42</v>
      </c>
      <c r="I1278" s="2"/>
      <c r="J1278" s="5">
        <f t="shared" si="137"/>
        <v>-3.1057840714818681E-3</v>
      </c>
      <c r="K1278" s="5">
        <f t="shared" si="138"/>
        <v>-8.576253239246384E-4</v>
      </c>
      <c r="L1278" s="5">
        <f t="shared" si="139"/>
        <v>-1.8631819716860086E-3</v>
      </c>
      <c r="M1278" s="5">
        <f t="shared" si="140"/>
        <v>-5.8627519521784193E-4</v>
      </c>
      <c r="N1278" s="5">
        <f t="shared" si="141"/>
        <v>-3.2321367013464524E-4</v>
      </c>
      <c r="O1278" s="5">
        <f t="shared" si="142"/>
        <v>5.1568834759359965E-3</v>
      </c>
      <c r="P1278" s="5">
        <f t="shared" si="143"/>
        <v>-5.9229247519373895E-3</v>
      </c>
      <c r="R1278" s="5"/>
    </row>
    <row r="1279" spans="1:18" x14ac:dyDescent="0.25">
      <c r="A1279" s="4">
        <v>41626</v>
      </c>
      <c r="B1279" s="2">
        <v>1810.65</v>
      </c>
      <c r="C1279" s="2">
        <v>1133.72</v>
      </c>
      <c r="D1279" s="2">
        <v>3509.63</v>
      </c>
      <c r="E1279" s="2">
        <v>16167.97</v>
      </c>
      <c r="F1279" s="2">
        <v>1314.81</v>
      </c>
      <c r="G1279" s="2">
        <v>247.44</v>
      </c>
      <c r="H1279" s="2">
        <v>215.36</v>
      </c>
      <c r="I1279" s="2"/>
      <c r="J1279" s="5">
        <f t="shared" si="137"/>
        <v>1.6510892525584176E-2</v>
      </c>
      <c r="K1279" s="5">
        <f t="shared" si="138"/>
        <v>1.3167138794718656E-2</v>
      </c>
      <c r="L1279" s="5">
        <f t="shared" si="139"/>
        <v>1.1552009478840386E-2</v>
      </c>
      <c r="M1279" s="5">
        <f t="shared" si="140"/>
        <v>1.8270201985133613E-2</v>
      </c>
      <c r="N1279" s="5">
        <f t="shared" si="141"/>
        <v>1.1912690369834901E-2</v>
      </c>
      <c r="O1279" s="5">
        <f t="shared" si="142"/>
        <v>1.8024383896348514E-2</v>
      </c>
      <c r="P1279" s="5">
        <f t="shared" si="143"/>
        <v>2.3205513076221266E-2</v>
      </c>
      <c r="R1279" s="5"/>
    </row>
    <row r="1280" spans="1:18" x14ac:dyDescent="0.25">
      <c r="A1280" s="4">
        <v>41627</v>
      </c>
      <c r="B1280" s="2">
        <v>1809.6</v>
      </c>
      <c r="C1280" s="2">
        <v>1125.45</v>
      </c>
      <c r="D1280" s="2">
        <v>3498.63</v>
      </c>
      <c r="E1280" s="2">
        <v>16179.08</v>
      </c>
      <c r="F1280" s="2">
        <v>1304.3399999999999</v>
      </c>
      <c r="G1280" s="2">
        <v>244</v>
      </c>
      <c r="H1280" s="2">
        <v>215.04</v>
      </c>
      <c r="I1280" s="2"/>
      <c r="J1280" s="5">
        <f t="shared" si="137"/>
        <v>-5.8007045338986994E-4</v>
      </c>
      <c r="K1280" s="5">
        <f t="shared" si="138"/>
        <v>-7.3213055594262486E-3</v>
      </c>
      <c r="L1280" s="5">
        <f t="shared" si="139"/>
        <v>-3.1391555202302177E-3</v>
      </c>
      <c r="M1280" s="5">
        <f t="shared" si="140"/>
        <v>6.8692510982416052E-4</v>
      </c>
      <c r="N1280" s="5">
        <f t="shared" si="141"/>
        <v>-7.9950027834993862E-3</v>
      </c>
      <c r="O1280" s="5">
        <f t="shared" si="142"/>
        <v>-1.3999903083612262E-2</v>
      </c>
      <c r="P1280" s="5">
        <f t="shared" si="143"/>
        <v>-1.4869891215783669E-3</v>
      </c>
      <c r="R1280" s="5"/>
    </row>
    <row r="1281" spans="1:18" x14ac:dyDescent="0.25">
      <c r="A1281" s="4">
        <v>41628</v>
      </c>
      <c r="B1281" s="2">
        <v>1818.32</v>
      </c>
      <c r="C1281" s="2">
        <v>1146.47</v>
      </c>
      <c r="D1281" s="2">
        <v>3531.19</v>
      </c>
      <c r="E1281" s="2">
        <v>16221.14</v>
      </c>
      <c r="F1281" s="2">
        <v>1318.85</v>
      </c>
      <c r="G1281" s="2">
        <v>245.83</v>
      </c>
      <c r="H1281" s="2">
        <v>216.03</v>
      </c>
      <c r="I1281" s="2"/>
      <c r="J1281" s="5">
        <f t="shared" si="137"/>
        <v>4.8071714880478693E-3</v>
      </c>
      <c r="K1281" s="5">
        <f t="shared" si="138"/>
        <v>1.8504700701778596E-2</v>
      </c>
      <c r="L1281" s="5">
        <f t="shared" si="139"/>
        <v>9.2634613220410854E-3</v>
      </c>
      <c r="M1281" s="5">
        <f t="shared" si="140"/>
        <v>2.5962801256316816E-3</v>
      </c>
      <c r="N1281" s="5">
        <f t="shared" si="141"/>
        <v>1.1062979036217708E-2</v>
      </c>
      <c r="O1281" s="5">
        <f t="shared" si="142"/>
        <v>7.4720148387010564E-3</v>
      </c>
      <c r="P1281" s="5">
        <f t="shared" si="143"/>
        <v>4.5932295941004718E-3</v>
      </c>
      <c r="R1281" s="5"/>
    </row>
    <row r="1282" spans="1:18" x14ac:dyDescent="0.25">
      <c r="A1282" s="4">
        <v>41631</v>
      </c>
      <c r="B1282" s="2">
        <v>1827.99</v>
      </c>
      <c r="C1282" s="2">
        <v>1157.22</v>
      </c>
      <c r="D1282" s="2">
        <v>3569.4</v>
      </c>
      <c r="E1282" s="2">
        <v>16294.61</v>
      </c>
      <c r="F1282" s="2">
        <v>1328.94</v>
      </c>
      <c r="G1282" s="2">
        <v>246.32</v>
      </c>
      <c r="H1282" s="2">
        <v>217.3</v>
      </c>
      <c r="I1282" s="2"/>
      <c r="J1282" s="5">
        <f t="shared" si="137"/>
        <v>5.3040046897099881E-3</v>
      </c>
      <c r="K1282" s="5">
        <f t="shared" si="138"/>
        <v>9.3329206881338084E-3</v>
      </c>
      <c r="L1282" s="5">
        <f t="shared" si="139"/>
        <v>1.0762589821957649E-2</v>
      </c>
      <c r="M1282" s="5">
        <f t="shared" si="140"/>
        <v>4.519048463124611E-3</v>
      </c>
      <c r="N1282" s="5">
        <f t="shared" si="141"/>
        <v>7.6214872338784337E-3</v>
      </c>
      <c r="O1282" s="5">
        <f t="shared" si="142"/>
        <v>1.9912634843420769E-3</v>
      </c>
      <c r="P1282" s="5">
        <f t="shared" si="143"/>
        <v>5.8616003334989687E-3</v>
      </c>
      <c r="R1282" s="5"/>
    </row>
    <row r="1283" spans="1:18" x14ac:dyDescent="0.25">
      <c r="A1283" s="4">
        <v>41632</v>
      </c>
      <c r="B1283" s="2">
        <v>1833.32</v>
      </c>
      <c r="C1283" s="2">
        <v>1161.8</v>
      </c>
      <c r="D1283" s="2">
        <v>3572.8</v>
      </c>
      <c r="E1283" s="2">
        <v>16357.55</v>
      </c>
      <c r="F1283" s="2">
        <v>1334.42</v>
      </c>
      <c r="G1283" s="2">
        <v>246.56</v>
      </c>
      <c r="H1283" s="2">
        <v>217.68</v>
      </c>
      <c r="I1283" s="2"/>
      <c r="J1283" s="5">
        <f t="shared" si="137"/>
        <v>2.9115282591196121E-3</v>
      </c>
      <c r="K1283" s="5">
        <f t="shared" si="138"/>
        <v>3.9499495086719278E-3</v>
      </c>
      <c r="L1283" s="5">
        <f t="shared" si="139"/>
        <v>9.5208766397850315E-4</v>
      </c>
      <c r="M1283" s="5">
        <f t="shared" si="140"/>
        <v>3.8551861777956489E-3</v>
      </c>
      <c r="N1283" s="5">
        <f t="shared" si="141"/>
        <v>4.1151085345166082E-3</v>
      </c>
      <c r="O1283" s="5">
        <f t="shared" si="142"/>
        <v>9.7386795556075184E-4</v>
      </c>
      <c r="P1283" s="5">
        <f t="shared" si="143"/>
        <v>1.7472072126069273E-3</v>
      </c>
      <c r="R1283" s="5"/>
    </row>
    <row r="1284" spans="1:18" x14ac:dyDescent="0.25">
      <c r="A1284" s="4">
        <v>41633</v>
      </c>
      <c r="B1284" s="2">
        <v>1833.32</v>
      </c>
      <c r="C1284" s="2">
        <v>1161.8</v>
      </c>
      <c r="D1284" s="2">
        <v>3572.8</v>
      </c>
      <c r="E1284" s="2">
        <v>16357.55</v>
      </c>
      <c r="F1284" s="2">
        <v>1334.42</v>
      </c>
      <c r="G1284" s="2">
        <v>246.56</v>
      </c>
      <c r="H1284" s="2">
        <v>217.68</v>
      </c>
      <c r="I1284" s="2"/>
      <c r="J1284" s="5">
        <f t="shared" si="137"/>
        <v>0</v>
      </c>
      <c r="K1284" s="5">
        <f t="shared" si="138"/>
        <v>0</v>
      </c>
      <c r="L1284" s="5">
        <f t="shared" si="139"/>
        <v>0</v>
      </c>
      <c r="M1284" s="5">
        <f t="shared" si="140"/>
        <v>0</v>
      </c>
      <c r="N1284" s="5">
        <f t="shared" si="141"/>
        <v>0</v>
      </c>
      <c r="O1284" s="5">
        <f t="shared" si="142"/>
        <v>0</v>
      </c>
      <c r="P1284" s="5">
        <f t="shared" si="143"/>
        <v>0</v>
      </c>
      <c r="R1284" s="5"/>
    </row>
    <row r="1285" spans="1:18" x14ac:dyDescent="0.25">
      <c r="A1285" s="4">
        <v>41634</v>
      </c>
      <c r="B1285" s="2">
        <v>1842.02</v>
      </c>
      <c r="C1285" s="2">
        <v>1162.6500000000001</v>
      </c>
      <c r="D1285" s="2">
        <v>3584.58</v>
      </c>
      <c r="E1285" s="2">
        <v>16479.88</v>
      </c>
      <c r="F1285" s="2">
        <v>1335.39</v>
      </c>
      <c r="G1285" s="2">
        <v>246.69</v>
      </c>
      <c r="H1285" s="2">
        <v>218.03</v>
      </c>
      <c r="I1285" s="2"/>
      <c r="J1285" s="5">
        <f t="shared" si="137"/>
        <v>4.7342647208743665E-3</v>
      </c>
      <c r="K1285" s="5">
        <f t="shared" si="138"/>
        <v>7.3135583719819135E-4</v>
      </c>
      <c r="L1285" s="5">
        <f t="shared" si="139"/>
        <v>3.2917102729507126E-3</v>
      </c>
      <c r="M1285" s="5">
        <f t="shared" si="140"/>
        <v>7.4506784425132132E-3</v>
      </c>
      <c r="N1285" s="5">
        <f t="shared" si="141"/>
        <v>7.2664350098391377E-4</v>
      </c>
      <c r="O1285" s="5">
        <f t="shared" si="142"/>
        <v>5.2711607910807003E-4</v>
      </c>
      <c r="P1285" s="5">
        <f t="shared" si="143"/>
        <v>1.6065735249659663E-3</v>
      </c>
      <c r="R1285" s="5"/>
    </row>
    <row r="1286" spans="1:18" x14ac:dyDescent="0.25">
      <c r="A1286" s="4">
        <v>41635</v>
      </c>
      <c r="B1286" s="2">
        <v>1841.4</v>
      </c>
      <c r="C1286" s="2">
        <v>1161.0899999999999</v>
      </c>
      <c r="D1286" s="2">
        <v>3574.02</v>
      </c>
      <c r="E1286" s="2">
        <v>16478.41</v>
      </c>
      <c r="F1286" s="2">
        <v>1336.3</v>
      </c>
      <c r="G1286" s="2">
        <v>246.02</v>
      </c>
      <c r="H1286" s="2">
        <v>217.86</v>
      </c>
      <c r="I1286" s="2"/>
      <c r="J1286" s="5">
        <f t="shared" si="137"/>
        <v>-3.3664366586225631E-4</v>
      </c>
      <c r="K1286" s="5">
        <f t="shared" si="138"/>
        <v>-1.3426633223656708E-3</v>
      </c>
      <c r="L1286" s="5">
        <f t="shared" si="139"/>
        <v>-2.9502996842273696E-3</v>
      </c>
      <c r="M1286" s="5">
        <f t="shared" si="140"/>
        <v>-8.9203657166443828E-5</v>
      </c>
      <c r="N1286" s="5">
        <f t="shared" si="141"/>
        <v>6.8121678427572358E-4</v>
      </c>
      <c r="O1286" s="5">
        <f t="shared" si="142"/>
        <v>-2.7196542102747604E-3</v>
      </c>
      <c r="P1286" s="5">
        <f t="shared" si="143"/>
        <v>-7.8001334565730267E-4</v>
      </c>
      <c r="R1286" s="5"/>
    </row>
    <row r="1287" spans="1:18" x14ac:dyDescent="0.25">
      <c r="A1287" s="4">
        <v>41638</v>
      </c>
      <c r="B1287" s="2">
        <v>1841.07</v>
      </c>
      <c r="C1287" s="2">
        <v>1160.5899999999999</v>
      </c>
      <c r="D1287" s="2">
        <v>3570.08</v>
      </c>
      <c r="E1287" s="2">
        <v>16504.29</v>
      </c>
      <c r="F1287" s="2">
        <v>1338.21</v>
      </c>
      <c r="G1287" s="2">
        <v>246.5</v>
      </c>
      <c r="H1287" s="2">
        <v>217.58</v>
      </c>
      <c r="I1287" s="2"/>
      <c r="J1287" s="5">
        <f t="shared" si="137"/>
        <v>-1.7922752982837381E-4</v>
      </c>
      <c r="K1287" s="5">
        <f t="shared" si="138"/>
        <v>-4.3072258685960136E-4</v>
      </c>
      <c r="L1287" s="5">
        <f t="shared" si="139"/>
        <v>-1.1030081884237551E-3</v>
      </c>
      <c r="M1287" s="5">
        <f t="shared" si="140"/>
        <v>1.5693078681419525E-3</v>
      </c>
      <c r="N1287" s="5">
        <f t="shared" si="141"/>
        <v>1.4282992583361115E-3</v>
      </c>
      <c r="O1287" s="5">
        <f t="shared" si="142"/>
        <v>1.9491600421057357E-3</v>
      </c>
      <c r="P1287" s="5">
        <f t="shared" si="143"/>
        <v>-1.2860556613628249E-3</v>
      </c>
      <c r="R1287" s="5"/>
    </row>
    <row r="1288" spans="1:18" x14ac:dyDescent="0.25">
      <c r="A1288" s="4">
        <v>41639</v>
      </c>
      <c r="B1288" s="2">
        <v>1848.36</v>
      </c>
      <c r="C1288" s="2">
        <v>1163.6400000000001</v>
      </c>
      <c r="D1288" s="2">
        <v>3592</v>
      </c>
      <c r="E1288" s="2">
        <v>16576.66</v>
      </c>
      <c r="F1288" s="2">
        <v>1342.53</v>
      </c>
      <c r="G1288" s="2">
        <v>245.72</v>
      </c>
      <c r="H1288" s="2">
        <v>218.45</v>
      </c>
      <c r="I1288" s="2"/>
      <c r="J1288" s="5">
        <f t="shared" si="137"/>
        <v>3.9518351004493735E-3</v>
      </c>
      <c r="K1288" s="5">
        <f t="shared" si="138"/>
        <v>2.6245266180503989E-3</v>
      </c>
      <c r="L1288" s="5">
        <f t="shared" si="139"/>
        <v>6.1211459358972205E-3</v>
      </c>
      <c r="M1288" s="5">
        <f t="shared" si="140"/>
        <v>4.3753347743368575E-3</v>
      </c>
      <c r="N1288" s="5">
        <f t="shared" si="141"/>
        <v>3.2229934567071395E-3</v>
      </c>
      <c r="O1288" s="5">
        <f t="shared" si="142"/>
        <v>-3.1693171870181345E-3</v>
      </c>
      <c r="P1288" s="5">
        <f t="shared" si="143"/>
        <v>3.9905564045082005E-3</v>
      </c>
      <c r="R1288" s="5"/>
    </row>
    <row r="1289" spans="1:18" x14ac:dyDescent="0.25">
      <c r="A1289" s="4">
        <v>41640</v>
      </c>
      <c r="B1289" s="2">
        <v>1848.36</v>
      </c>
      <c r="C1289" s="2">
        <v>1163.6400000000001</v>
      </c>
      <c r="D1289" s="2">
        <v>3592</v>
      </c>
      <c r="E1289" s="2">
        <v>16576.66</v>
      </c>
      <c r="F1289" s="2">
        <v>1342.53</v>
      </c>
      <c r="G1289" s="2">
        <v>245.72</v>
      </c>
      <c r="H1289" s="2">
        <v>218.45</v>
      </c>
      <c r="I1289" s="2"/>
      <c r="J1289" s="5">
        <f t="shared" si="137"/>
        <v>0</v>
      </c>
      <c r="K1289" s="5">
        <f t="shared" si="138"/>
        <v>0</v>
      </c>
      <c r="L1289" s="5">
        <f t="shared" si="139"/>
        <v>0</v>
      </c>
      <c r="M1289" s="5">
        <f t="shared" si="140"/>
        <v>0</v>
      </c>
      <c r="N1289" s="5">
        <f t="shared" si="141"/>
        <v>0</v>
      </c>
      <c r="O1289" s="5">
        <f t="shared" si="142"/>
        <v>0</v>
      </c>
      <c r="P1289" s="5">
        <f t="shared" si="143"/>
        <v>0</v>
      </c>
      <c r="R1289" s="5"/>
    </row>
    <row r="1290" spans="1:18" x14ac:dyDescent="0.25">
      <c r="A1290" s="4">
        <v>41641</v>
      </c>
      <c r="B1290" s="2">
        <v>1831.98</v>
      </c>
      <c r="C1290" s="2">
        <v>1150.72</v>
      </c>
      <c r="D1290" s="2">
        <v>3563.57</v>
      </c>
      <c r="E1290" s="2">
        <v>16441.349999999999</v>
      </c>
      <c r="F1290" s="2">
        <v>1328.23</v>
      </c>
      <c r="G1290" s="2">
        <v>245.43</v>
      </c>
      <c r="H1290" s="2">
        <v>217.26</v>
      </c>
      <c r="I1290" s="2"/>
      <c r="J1290" s="5">
        <f t="shared" si="137"/>
        <v>-8.9014102804498407E-3</v>
      </c>
      <c r="K1290" s="5">
        <f t="shared" si="138"/>
        <v>-1.1165189701309157E-2</v>
      </c>
      <c r="L1290" s="5">
        <f t="shared" si="139"/>
        <v>-7.9462990642863458E-3</v>
      </c>
      <c r="M1290" s="5">
        <f t="shared" si="140"/>
        <v>-8.1961788417732606E-3</v>
      </c>
      <c r="N1290" s="5">
        <f t="shared" si="141"/>
        <v>-1.0708664690731439E-2</v>
      </c>
      <c r="O1290" s="5">
        <f t="shared" si="142"/>
        <v>-1.1809021020100447E-3</v>
      </c>
      <c r="P1290" s="5">
        <f t="shared" si="143"/>
        <v>-5.4623623918400397E-3</v>
      </c>
      <c r="R1290" s="5"/>
    </row>
    <row r="1291" spans="1:18" x14ac:dyDescent="0.25">
      <c r="A1291" s="4">
        <v>41642</v>
      </c>
      <c r="B1291" s="2">
        <v>1831.37</v>
      </c>
      <c r="C1291" s="2">
        <v>1156.0899999999999</v>
      </c>
      <c r="D1291" s="2">
        <v>3538.73</v>
      </c>
      <c r="E1291" s="2">
        <v>16469.990000000002</v>
      </c>
      <c r="F1291" s="2">
        <v>1333.78</v>
      </c>
      <c r="G1291" s="2">
        <v>247.01</v>
      </c>
      <c r="H1291" s="2">
        <v>218.66</v>
      </c>
      <c r="I1291" s="2"/>
      <c r="J1291" s="5">
        <f t="shared" si="137"/>
        <v>-3.3302851523223272E-4</v>
      </c>
      <c r="K1291" s="5">
        <f t="shared" si="138"/>
        <v>4.6557884699391875E-3</v>
      </c>
      <c r="L1291" s="5">
        <f t="shared" si="139"/>
        <v>-6.9949456608410258E-3</v>
      </c>
      <c r="M1291" s="5">
        <f t="shared" si="140"/>
        <v>1.7404339798670443E-3</v>
      </c>
      <c r="N1291" s="5">
        <f t="shared" si="141"/>
        <v>4.1697875226195348E-3</v>
      </c>
      <c r="O1291" s="5">
        <f t="shared" si="142"/>
        <v>6.4170474446909468E-3</v>
      </c>
      <c r="P1291" s="5">
        <f t="shared" si="143"/>
        <v>6.4232190007339207E-3</v>
      </c>
      <c r="R1291" s="5"/>
    </row>
    <row r="1292" spans="1:18" x14ac:dyDescent="0.25">
      <c r="A1292" s="4">
        <v>41645</v>
      </c>
      <c r="B1292" s="2">
        <v>1826.77</v>
      </c>
      <c r="C1292" s="2">
        <v>1147.1600000000001</v>
      </c>
      <c r="D1292" s="2">
        <v>3526.96</v>
      </c>
      <c r="E1292" s="2">
        <v>16425.099999999999</v>
      </c>
      <c r="F1292" s="2">
        <v>1325.21</v>
      </c>
      <c r="G1292" s="2">
        <v>247.84</v>
      </c>
      <c r="H1292" s="2">
        <v>218.97</v>
      </c>
      <c r="I1292" s="2"/>
      <c r="J1292" s="5">
        <f t="shared" si="137"/>
        <v>-2.514940611652187E-3</v>
      </c>
      <c r="K1292" s="5">
        <f t="shared" si="138"/>
        <v>-7.7542991391016877E-3</v>
      </c>
      <c r="L1292" s="5">
        <f t="shared" si="139"/>
        <v>-3.3315956082947602E-3</v>
      </c>
      <c r="M1292" s="5">
        <f t="shared" si="140"/>
        <v>-2.7292843926216212E-3</v>
      </c>
      <c r="N1292" s="5">
        <f t="shared" si="141"/>
        <v>-6.4460789058891329E-3</v>
      </c>
      <c r="O1292" s="5">
        <f t="shared" si="142"/>
        <v>3.3545550301510448E-3</v>
      </c>
      <c r="P1292" s="5">
        <f t="shared" si="143"/>
        <v>1.4167221253119269E-3</v>
      </c>
      <c r="R1292" s="5"/>
    </row>
    <row r="1293" spans="1:18" x14ac:dyDescent="0.25">
      <c r="A1293" s="4">
        <v>41646</v>
      </c>
      <c r="B1293" s="2">
        <v>1837.88</v>
      </c>
      <c r="C1293" s="2">
        <v>1157.6300000000001</v>
      </c>
      <c r="D1293" s="2">
        <v>3557.85</v>
      </c>
      <c r="E1293" s="2">
        <v>16530.939999999999</v>
      </c>
      <c r="F1293" s="2">
        <v>1336.58</v>
      </c>
      <c r="G1293" s="2">
        <v>248.7</v>
      </c>
      <c r="H1293" s="2">
        <v>219.07</v>
      </c>
      <c r="I1293" s="2"/>
      <c r="J1293" s="5">
        <f t="shared" ref="J1293:J1356" si="144">LN(B1293/B1292)</f>
        <v>6.0633534103130306E-3</v>
      </c>
      <c r="K1293" s="5">
        <f t="shared" ref="K1293:K1356" si="145">LN(C1293/C1292)</f>
        <v>9.0854889351143896E-3</v>
      </c>
      <c r="L1293" s="5">
        <f t="shared" ref="L1293:L1356" si="146">LN(D1293/D1292)</f>
        <v>8.7201197323969019E-3</v>
      </c>
      <c r="M1293" s="5">
        <f t="shared" ref="M1293:M1356" si="147">LN(E1293/E1292)</f>
        <v>6.4231238875946317E-3</v>
      </c>
      <c r="N1293" s="5">
        <f t="shared" ref="N1293:N1356" si="148">LN(F1293/F1292)</f>
        <v>8.5431751971428039E-3</v>
      </c>
      <c r="O1293" s="5">
        <f t="shared" ref="O1293:O1356" si="149">LN(G1293/G1292)</f>
        <v>3.4639741408003708E-3</v>
      </c>
      <c r="P1293" s="5">
        <f t="shared" ref="P1293:P1356" si="150">LN(H1293/H1292)</f>
        <v>4.5657931575751723E-4</v>
      </c>
      <c r="R1293" s="5"/>
    </row>
    <row r="1294" spans="1:18" x14ac:dyDescent="0.25">
      <c r="A1294" s="4">
        <v>41647</v>
      </c>
      <c r="B1294" s="2">
        <v>1837.49</v>
      </c>
      <c r="C1294" s="2">
        <v>1157.46</v>
      </c>
      <c r="D1294" s="2">
        <v>3567.54</v>
      </c>
      <c r="E1294" s="2">
        <v>16462.740000000002</v>
      </c>
      <c r="F1294" s="2">
        <v>1338.51</v>
      </c>
      <c r="G1294" s="2">
        <v>248</v>
      </c>
      <c r="H1294" s="2">
        <v>219.8</v>
      </c>
      <c r="I1294" s="2"/>
      <c r="J1294" s="5">
        <f t="shared" si="144"/>
        <v>-2.1222353203285233E-4</v>
      </c>
      <c r="K1294" s="5">
        <f t="shared" si="145"/>
        <v>-1.4686254124518321E-4</v>
      </c>
      <c r="L1294" s="5">
        <f t="shared" si="146"/>
        <v>2.7198528006357309E-3</v>
      </c>
      <c r="M1294" s="5">
        <f t="shared" si="147"/>
        <v>-4.1341309689637449E-3</v>
      </c>
      <c r="N1294" s="5">
        <f t="shared" si="148"/>
        <v>1.4429423569811868E-3</v>
      </c>
      <c r="O1294" s="5">
        <f t="shared" si="149"/>
        <v>-2.8186046443767917E-3</v>
      </c>
      <c r="P1294" s="5">
        <f t="shared" si="150"/>
        <v>3.3267285221130392E-3</v>
      </c>
      <c r="R1294" s="5"/>
    </row>
    <row r="1295" spans="1:18" x14ac:dyDescent="0.25">
      <c r="A1295" s="4">
        <v>41648</v>
      </c>
      <c r="B1295" s="2">
        <v>1838.13</v>
      </c>
      <c r="C1295" s="2">
        <v>1158.3499999999999</v>
      </c>
      <c r="D1295" s="2">
        <v>3552.58</v>
      </c>
      <c r="E1295" s="2">
        <v>16444.759999999998</v>
      </c>
      <c r="F1295" s="2">
        <v>1340.02</v>
      </c>
      <c r="G1295" s="2">
        <v>247.96</v>
      </c>
      <c r="H1295" s="2">
        <v>220.53</v>
      </c>
      <c r="I1295" s="2"/>
      <c r="J1295" s="5">
        <f t="shared" si="144"/>
        <v>3.4824057245738698E-4</v>
      </c>
      <c r="K1295" s="5">
        <f t="shared" si="145"/>
        <v>7.686295886250137E-4</v>
      </c>
      <c r="L1295" s="5">
        <f t="shared" si="146"/>
        <v>-4.2021825514331314E-3</v>
      </c>
      <c r="M1295" s="5">
        <f t="shared" si="147"/>
        <v>-1.0927601178576131E-3</v>
      </c>
      <c r="N1295" s="5">
        <f t="shared" si="148"/>
        <v>1.127484224527517E-3</v>
      </c>
      <c r="O1295" s="5">
        <f t="shared" si="149"/>
        <v>-1.6130333126349047E-4</v>
      </c>
      <c r="P1295" s="5">
        <f t="shared" si="150"/>
        <v>3.3156980845849438E-3</v>
      </c>
      <c r="R1295" s="5"/>
    </row>
    <row r="1296" spans="1:18" x14ac:dyDescent="0.25">
      <c r="A1296" s="4">
        <v>41649</v>
      </c>
      <c r="B1296" s="2">
        <v>1842.37</v>
      </c>
      <c r="C1296" s="2">
        <v>1164.53</v>
      </c>
      <c r="D1296" s="2">
        <v>3565.08</v>
      </c>
      <c r="E1296" s="2">
        <v>16437.05</v>
      </c>
      <c r="F1296" s="2">
        <v>1349.09</v>
      </c>
      <c r="G1296" s="2">
        <v>250.91</v>
      </c>
      <c r="H1296" s="2">
        <v>220.24</v>
      </c>
      <c r="I1296" s="2"/>
      <c r="J1296" s="5">
        <f t="shared" si="144"/>
        <v>2.3040357971461523E-3</v>
      </c>
      <c r="K1296" s="5">
        <f t="shared" si="145"/>
        <v>5.3209934057489331E-3</v>
      </c>
      <c r="L1296" s="5">
        <f t="shared" si="146"/>
        <v>3.5123939190538828E-3</v>
      </c>
      <c r="M1296" s="5">
        <f t="shared" si="147"/>
        <v>-4.6895229558802613E-4</v>
      </c>
      <c r="N1296" s="5">
        <f t="shared" si="148"/>
        <v>6.7457518616171547E-3</v>
      </c>
      <c r="O1296" s="5">
        <f t="shared" si="149"/>
        <v>1.1826866260948442E-2</v>
      </c>
      <c r="P1296" s="5">
        <f t="shared" si="150"/>
        <v>-1.3158792197540574E-3</v>
      </c>
      <c r="R1296" s="5"/>
    </row>
    <row r="1297" spans="1:18" x14ac:dyDescent="0.25">
      <c r="A1297" s="4">
        <v>41652</v>
      </c>
      <c r="B1297" s="2">
        <v>1819.2</v>
      </c>
      <c r="C1297" s="2">
        <v>1148.0899999999999</v>
      </c>
      <c r="D1297" s="2">
        <v>3512.8</v>
      </c>
      <c r="E1297" s="2">
        <v>16257.94</v>
      </c>
      <c r="F1297" s="2">
        <v>1329.87</v>
      </c>
      <c r="G1297" s="2">
        <v>249.33</v>
      </c>
      <c r="H1297" s="2">
        <v>216.97</v>
      </c>
      <c r="I1297" s="2"/>
      <c r="J1297" s="5">
        <f t="shared" si="144"/>
        <v>-1.2655942268644282E-2</v>
      </c>
      <c r="K1297" s="5">
        <f t="shared" si="145"/>
        <v>-1.4217880103072782E-2</v>
      </c>
      <c r="L1297" s="5">
        <f t="shared" si="146"/>
        <v>-1.4773053741813529E-2</v>
      </c>
      <c r="M1297" s="5">
        <f t="shared" si="147"/>
        <v>-1.0956528310651163E-2</v>
      </c>
      <c r="N1297" s="5">
        <f t="shared" si="148"/>
        <v>-1.4349097990720601E-2</v>
      </c>
      <c r="O1297" s="5">
        <f t="shared" si="149"/>
        <v>-6.3169888616225163E-3</v>
      </c>
      <c r="P1297" s="5">
        <f t="shared" si="150"/>
        <v>-1.4958765699071504E-2</v>
      </c>
      <c r="R1297" s="5"/>
    </row>
    <row r="1298" spans="1:18" x14ac:dyDescent="0.25">
      <c r="A1298" s="4">
        <v>41653</v>
      </c>
      <c r="B1298" s="2">
        <v>1838.88</v>
      </c>
      <c r="C1298" s="2">
        <v>1163.43</v>
      </c>
      <c r="D1298" s="2">
        <v>3580.65</v>
      </c>
      <c r="E1298" s="2">
        <v>16373.86</v>
      </c>
      <c r="F1298" s="2">
        <v>1346.08</v>
      </c>
      <c r="G1298" s="2">
        <v>251</v>
      </c>
      <c r="H1298" s="2">
        <v>218.67</v>
      </c>
      <c r="I1298" s="2"/>
      <c r="J1298" s="5">
        <f t="shared" si="144"/>
        <v>1.075984662417709E-2</v>
      </c>
      <c r="K1298" s="5">
        <f t="shared" si="145"/>
        <v>1.3272846612921477E-2</v>
      </c>
      <c r="L1298" s="5">
        <f t="shared" si="146"/>
        <v>1.9130907912255579E-2</v>
      </c>
      <c r="M1298" s="5">
        <f t="shared" si="147"/>
        <v>7.1047559505017024E-3</v>
      </c>
      <c r="N1298" s="5">
        <f t="shared" si="148"/>
        <v>1.2115471724897684E-2</v>
      </c>
      <c r="O1298" s="5">
        <f t="shared" si="149"/>
        <v>6.6756188987391546E-3</v>
      </c>
      <c r="P1298" s="5">
        <f t="shared" si="150"/>
        <v>7.8046489269507227E-3</v>
      </c>
      <c r="R1298" s="5"/>
    </row>
    <row r="1299" spans="1:18" x14ac:dyDescent="0.25">
      <c r="A1299" s="4">
        <v>41654</v>
      </c>
      <c r="B1299" s="2">
        <v>1848.38</v>
      </c>
      <c r="C1299" s="2">
        <v>1171.3499999999999</v>
      </c>
      <c r="D1299" s="2">
        <v>3609.84</v>
      </c>
      <c r="E1299" s="2">
        <v>16481.939999999999</v>
      </c>
      <c r="F1299" s="2">
        <v>1353.75</v>
      </c>
      <c r="G1299" s="2">
        <v>252.22</v>
      </c>
      <c r="H1299" s="2">
        <v>221.27</v>
      </c>
      <c r="I1299" s="2"/>
      <c r="J1299" s="5">
        <f t="shared" si="144"/>
        <v>5.1528891483296332E-3</v>
      </c>
      <c r="K1299" s="5">
        <f t="shared" si="145"/>
        <v>6.7843911447179207E-3</v>
      </c>
      <c r="L1299" s="5">
        <f t="shared" si="146"/>
        <v>8.1191018553042858E-3</v>
      </c>
      <c r="M1299" s="5">
        <f t="shared" si="147"/>
        <v>6.5790752224177303E-3</v>
      </c>
      <c r="N1299" s="5">
        <f t="shared" si="148"/>
        <v>5.6818545126968685E-3</v>
      </c>
      <c r="O1299" s="5">
        <f t="shared" si="149"/>
        <v>4.8487833959444844E-3</v>
      </c>
      <c r="P1299" s="5">
        <f t="shared" si="150"/>
        <v>1.1819931220608596E-2</v>
      </c>
      <c r="R1299" s="5"/>
    </row>
    <row r="1300" spans="1:18" x14ac:dyDescent="0.25">
      <c r="A1300" s="4">
        <v>41655</v>
      </c>
      <c r="B1300" s="2">
        <v>1845.89</v>
      </c>
      <c r="C1300" s="2">
        <v>1173.1300000000001</v>
      </c>
      <c r="D1300" s="2">
        <v>3611.29</v>
      </c>
      <c r="E1300" s="2">
        <v>16417.009999999998</v>
      </c>
      <c r="F1300" s="2">
        <v>1352.06</v>
      </c>
      <c r="G1300" s="2">
        <v>252.73</v>
      </c>
      <c r="H1300" s="2">
        <v>219.91</v>
      </c>
      <c r="I1300" s="2"/>
      <c r="J1300" s="5">
        <f t="shared" si="144"/>
        <v>-1.3480337804588889E-3</v>
      </c>
      <c r="K1300" s="5">
        <f t="shared" si="145"/>
        <v>1.5184606753017159E-3</v>
      </c>
      <c r="L1300" s="5">
        <f t="shared" si="146"/>
        <v>4.0159920109120189E-4</v>
      </c>
      <c r="M1300" s="5">
        <f t="shared" si="147"/>
        <v>-3.9472435627715694E-3</v>
      </c>
      <c r="N1300" s="5">
        <f t="shared" si="148"/>
        <v>-1.2491639987714795E-3</v>
      </c>
      <c r="O1300" s="5">
        <f t="shared" si="149"/>
        <v>2.0200026672637368E-3</v>
      </c>
      <c r="P1300" s="5">
        <f t="shared" si="150"/>
        <v>-6.1653035400832945E-3</v>
      </c>
      <c r="R1300" s="5"/>
    </row>
    <row r="1301" spans="1:18" x14ac:dyDescent="0.25">
      <c r="A1301" s="4">
        <v>41656</v>
      </c>
      <c r="B1301" s="2">
        <v>1838.7</v>
      </c>
      <c r="C1301" s="2">
        <v>1168.43</v>
      </c>
      <c r="D1301" s="2">
        <v>3591.25</v>
      </c>
      <c r="E1301" s="2">
        <v>16458.560000000001</v>
      </c>
      <c r="F1301" s="2">
        <v>1347.81</v>
      </c>
      <c r="G1301" s="2">
        <v>251.67</v>
      </c>
      <c r="H1301" s="2">
        <v>219.13</v>
      </c>
      <c r="I1301" s="2"/>
      <c r="J1301" s="5">
        <f t="shared" si="144"/>
        <v>-3.9027458285236156E-3</v>
      </c>
      <c r="K1301" s="5">
        <f t="shared" si="145"/>
        <v>-4.0144231298270784E-3</v>
      </c>
      <c r="L1301" s="5">
        <f t="shared" si="146"/>
        <v>-5.5647179226596026E-3</v>
      </c>
      <c r="M1301" s="5">
        <f t="shared" si="147"/>
        <v>2.5277141733565712E-3</v>
      </c>
      <c r="N1301" s="5">
        <f t="shared" si="148"/>
        <v>-3.1483023333947696E-3</v>
      </c>
      <c r="O1301" s="5">
        <f t="shared" si="149"/>
        <v>-4.2030196686793824E-3</v>
      </c>
      <c r="P1301" s="5">
        <f t="shared" si="150"/>
        <v>-3.553210735444443E-3</v>
      </c>
      <c r="R1301" s="5"/>
    </row>
    <row r="1302" spans="1:18" x14ac:dyDescent="0.25">
      <c r="A1302" s="4">
        <v>41659</v>
      </c>
      <c r="B1302" s="2">
        <v>1838.7</v>
      </c>
      <c r="C1302" s="2">
        <v>1168.43</v>
      </c>
      <c r="D1302" s="2">
        <v>3591.25</v>
      </c>
      <c r="E1302" s="2">
        <v>16458.560000000001</v>
      </c>
      <c r="F1302" s="2">
        <v>1347.81</v>
      </c>
      <c r="G1302" s="2">
        <v>251.67</v>
      </c>
      <c r="H1302" s="2">
        <v>219.13</v>
      </c>
      <c r="I1302" s="2"/>
      <c r="J1302" s="5">
        <f t="shared" si="144"/>
        <v>0</v>
      </c>
      <c r="K1302" s="5">
        <f t="shared" si="145"/>
        <v>0</v>
      </c>
      <c r="L1302" s="5">
        <f t="shared" si="146"/>
        <v>0</v>
      </c>
      <c r="M1302" s="5">
        <f t="shared" si="147"/>
        <v>0</v>
      </c>
      <c r="N1302" s="5">
        <f t="shared" si="148"/>
        <v>0</v>
      </c>
      <c r="O1302" s="5">
        <f t="shared" si="149"/>
        <v>0</v>
      </c>
      <c r="P1302" s="5">
        <f t="shared" si="150"/>
        <v>0</v>
      </c>
      <c r="R1302" s="5"/>
    </row>
    <row r="1303" spans="1:18" x14ac:dyDescent="0.25">
      <c r="A1303" s="4">
        <v>41660</v>
      </c>
      <c r="B1303" s="2">
        <v>1843.8</v>
      </c>
      <c r="C1303" s="2">
        <v>1175.72</v>
      </c>
      <c r="D1303" s="2">
        <v>3617.7</v>
      </c>
      <c r="E1303" s="2">
        <v>16414.439999999999</v>
      </c>
      <c r="F1303" s="2">
        <v>1352.93</v>
      </c>
      <c r="G1303" s="2">
        <v>253.83</v>
      </c>
      <c r="H1303" s="2">
        <v>219.3</v>
      </c>
      <c r="I1303" s="2"/>
      <c r="J1303" s="5">
        <f t="shared" si="144"/>
        <v>2.7698592046981876E-3</v>
      </c>
      <c r="K1303" s="5">
        <f t="shared" si="145"/>
        <v>6.2197585490375842E-3</v>
      </c>
      <c r="L1303" s="5">
        <f t="shared" si="146"/>
        <v>7.3381334841571303E-3</v>
      </c>
      <c r="M1303" s="5">
        <f t="shared" si="147"/>
        <v>-2.6842713772112902E-3</v>
      </c>
      <c r="N1303" s="5">
        <f t="shared" si="148"/>
        <v>3.7915579683502855E-3</v>
      </c>
      <c r="O1303" s="5">
        <f t="shared" si="149"/>
        <v>8.5460460782064655E-3</v>
      </c>
      <c r="P1303" s="5">
        <f t="shared" si="150"/>
        <v>7.7549441653057289E-4</v>
      </c>
      <c r="R1303" s="5"/>
    </row>
    <row r="1304" spans="1:18" x14ac:dyDescent="0.25">
      <c r="A1304" s="4">
        <v>41661</v>
      </c>
      <c r="B1304" s="2">
        <v>1844.86</v>
      </c>
      <c r="C1304" s="2">
        <v>1181.29</v>
      </c>
      <c r="D1304" s="2">
        <v>3627.72</v>
      </c>
      <c r="E1304" s="2">
        <v>16373.34</v>
      </c>
      <c r="F1304" s="2">
        <v>1359.4</v>
      </c>
      <c r="G1304" s="2">
        <v>254.72</v>
      </c>
      <c r="H1304" s="2">
        <v>219.53</v>
      </c>
      <c r="I1304" s="2"/>
      <c r="J1304" s="5">
        <f t="shared" si="144"/>
        <v>5.747344722354488E-4</v>
      </c>
      <c r="K1304" s="5">
        <f t="shared" si="145"/>
        <v>4.7263357971896961E-3</v>
      </c>
      <c r="L1304" s="5">
        <f t="shared" si="146"/>
        <v>2.7658869707645065E-3</v>
      </c>
      <c r="M1304" s="5">
        <f t="shared" si="147"/>
        <v>-2.5070328962103136E-3</v>
      </c>
      <c r="N1304" s="5">
        <f t="shared" si="148"/>
        <v>4.7708149611536931E-3</v>
      </c>
      <c r="O1304" s="5">
        <f t="shared" si="149"/>
        <v>3.5001510514988785E-3</v>
      </c>
      <c r="P1304" s="5">
        <f t="shared" si="150"/>
        <v>1.0482420119888897E-3</v>
      </c>
      <c r="R1304" s="5"/>
    </row>
    <row r="1305" spans="1:18" x14ac:dyDescent="0.25">
      <c r="A1305" s="4">
        <v>41662</v>
      </c>
      <c r="B1305" s="2">
        <v>1828.46</v>
      </c>
      <c r="C1305" s="2">
        <v>1172.4000000000001</v>
      </c>
      <c r="D1305" s="2">
        <v>3613.76</v>
      </c>
      <c r="E1305" s="2">
        <v>16197.35</v>
      </c>
      <c r="F1305" s="2">
        <v>1347.87</v>
      </c>
      <c r="G1305" s="2">
        <v>253.83</v>
      </c>
      <c r="H1305" s="2">
        <v>215.85</v>
      </c>
      <c r="I1305" s="2"/>
      <c r="J1305" s="5">
        <f t="shared" si="144"/>
        <v>-8.9293113410991373E-3</v>
      </c>
      <c r="K1305" s="5">
        <f t="shared" si="145"/>
        <v>-7.5541318317581896E-3</v>
      </c>
      <c r="L1305" s="5">
        <f t="shared" si="146"/>
        <v>-3.8555702131154532E-3</v>
      </c>
      <c r="M1305" s="5">
        <f t="shared" si="147"/>
        <v>-1.0806753726101237E-2</v>
      </c>
      <c r="N1305" s="5">
        <f t="shared" si="148"/>
        <v>-8.5178572599808079E-3</v>
      </c>
      <c r="O1305" s="5">
        <f t="shared" si="149"/>
        <v>-3.5001510514988923E-3</v>
      </c>
      <c r="P1305" s="5">
        <f t="shared" si="150"/>
        <v>-1.6905175434344923E-2</v>
      </c>
      <c r="R1305" s="5"/>
    </row>
    <row r="1306" spans="1:18" x14ac:dyDescent="0.25">
      <c r="A1306" s="4">
        <v>41663</v>
      </c>
      <c r="B1306" s="2">
        <v>1790.29</v>
      </c>
      <c r="C1306" s="2">
        <v>1144.1300000000001</v>
      </c>
      <c r="D1306" s="2">
        <v>3541.48</v>
      </c>
      <c r="E1306" s="2">
        <v>15879.11</v>
      </c>
      <c r="F1306" s="2">
        <v>1314.07</v>
      </c>
      <c r="G1306" s="2">
        <v>250.22</v>
      </c>
      <c r="H1306" s="2">
        <v>210.91</v>
      </c>
      <c r="I1306" s="2"/>
      <c r="J1306" s="5">
        <f t="shared" si="144"/>
        <v>-2.109646461003822E-2</v>
      </c>
      <c r="K1306" s="5">
        <f t="shared" si="145"/>
        <v>-2.44084069894802E-2</v>
      </c>
      <c r="L1306" s="5">
        <f t="shared" si="146"/>
        <v>-2.0204062682154359E-2</v>
      </c>
      <c r="M1306" s="5">
        <f t="shared" si="147"/>
        <v>-1.9843239702376492E-2</v>
      </c>
      <c r="N1306" s="5">
        <f t="shared" si="148"/>
        <v>-2.5396377576395283E-2</v>
      </c>
      <c r="O1306" s="5">
        <f t="shared" si="149"/>
        <v>-1.4324220715265294E-2</v>
      </c>
      <c r="P1306" s="5">
        <f t="shared" si="150"/>
        <v>-2.3152219803963332E-2</v>
      </c>
      <c r="R1306" s="5"/>
    </row>
    <row r="1307" spans="1:18" x14ac:dyDescent="0.25">
      <c r="A1307" s="4">
        <v>41666</v>
      </c>
      <c r="B1307" s="2">
        <v>1781.56</v>
      </c>
      <c r="C1307" s="2">
        <v>1127.73</v>
      </c>
      <c r="D1307" s="2">
        <v>3509.02</v>
      </c>
      <c r="E1307" s="2">
        <v>15837.88</v>
      </c>
      <c r="F1307" s="2">
        <v>1302.51</v>
      </c>
      <c r="G1307" s="2">
        <v>248.85</v>
      </c>
      <c r="H1307" s="2">
        <v>209.59</v>
      </c>
      <c r="I1307" s="2"/>
      <c r="J1307" s="5">
        <f t="shared" si="144"/>
        <v>-4.8882329232613157E-3</v>
      </c>
      <c r="K1307" s="5">
        <f t="shared" si="145"/>
        <v>-1.4437760142965017E-2</v>
      </c>
      <c r="L1307" s="5">
        <f t="shared" si="146"/>
        <v>-9.2079226566547882E-3</v>
      </c>
      <c r="M1307" s="5">
        <f t="shared" si="147"/>
        <v>-2.5998698630548874E-3</v>
      </c>
      <c r="N1307" s="5">
        <f t="shared" si="148"/>
        <v>-8.8360189349259103E-3</v>
      </c>
      <c r="O1307" s="5">
        <f t="shared" si="149"/>
        <v>-5.4902255846908015E-3</v>
      </c>
      <c r="P1307" s="5">
        <f t="shared" si="150"/>
        <v>-6.2782608124547874E-3</v>
      </c>
      <c r="R1307" s="5"/>
    </row>
    <row r="1308" spans="1:18" x14ac:dyDescent="0.25">
      <c r="A1308" s="4">
        <v>41667</v>
      </c>
      <c r="B1308" s="2">
        <v>1792.5</v>
      </c>
      <c r="C1308" s="2">
        <v>1138.24</v>
      </c>
      <c r="D1308" s="2">
        <v>3505.72</v>
      </c>
      <c r="E1308" s="2">
        <v>15928.56</v>
      </c>
      <c r="F1308" s="2">
        <v>1314.32</v>
      </c>
      <c r="G1308" s="2">
        <v>251.41</v>
      </c>
      <c r="H1308" s="2">
        <v>212.22</v>
      </c>
      <c r="I1308" s="2"/>
      <c r="J1308" s="5">
        <f t="shared" si="144"/>
        <v>6.121908511444599E-3</v>
      </c>
      <c r="K1308" s="5">
        <f t="shared" si="145"/>
        <v>9.2764470557982811E-3</v>
      </c>
      <c r="L1308" s="5">
        <f t="shared" si="146"/>
        <v>-9.4087599638564899E-4</v>
      </c>
      <c r="M1308" s="5">
        <f t="shared" si="147"/>
        <v>5.709185310527754E-3</v>
      </c>
      <c r="N1308" s="5">
        <f t="shared" si="148"/>
        <v>9.0262494568453203E-3</v>
      </c>
      <c r="O1308" s="5">
        <f t="shared" si="149"/>
        <v>1.0234767307904657E-2</v>
      </c>
      <c r="P1308" s="5">
        <f t="shared" si="150"/>
        <v>1.2470231060375774E-2</v>
      </c>
      <c r="R1308" s="5"/>
    </row>
    <row r="1309" spans="1:18" x14ac:dyDescent="0.25">
      <c r="A1309" s="4">
        <v>41668</v>
      </c>
      <c r="B1309" s="2">
        <v>1774.2</v>
      </c>
      <c r="C1309" s="2">
        <v>1122.45</v>
      </c>
      <c r="D1309" s="2">
        <v>3467.82</v>
      </c>
      <c r="E1309" s="2">
        <v>15738.79</v>
      </c>
      <c r="F1309" s="2">
        <v>1300.73</v>
      </c>
      <c r="G1309" s="2">
        <v>249.94</v>
      </c>
      <c r="H1309" s="2">
        <v>209.97</v>
      </c>
      <c r="I1309" s="2"/>
      <c r="J1309" s="5">
        <f t="shared" si="144"/>
        <v>-1.0261676387288874E-2</v>
      </c>
      <c r="K1309" s="5">
        <f t="shared" si="145"/>
        <v>-1.3969413565613095E-2</v>
      </c>
      <c r="L1309" s="5">
        <f t="shared" si="146"/>
        <v>-1.0869765760878206E-2</v>
      </c>
      <c r="M1309" s="5">
        <f t="shared" si="147"/>
        <v>-1.1985358527374467E-2</v>
      </c>
      <c r="N1309" s="5">
        <f t="shared" si="148"/>
        <v>-1.0393776290639031E-2</v>
      </c>
      <c r="O1309" s="5">
        <f t="shared" si="149"/>
        <v>-5.8641835548302219E-3</v>
      </c>
      <c r="P1309" s="5">
        <f t="shared" si="150"/>
        <v>-1.065880907588628E-2</v>
      </c>
      <c r="R1309" s="5"/>
    </row>
    <row r="1310" spans="1:18" x14ac:dyDescent="0.25">
      <c r="A1310" s="4">
        <v>41669</v>
      </c>
      <c r="B1310" s="2">
        <v>1794.19</v>
      </c>
      <c r="C1310" s="2">
        <v>1139.3599999999999</v>
      </c>
      <c r="D1310" s="2">
        <v>3532.41</v>
      </c>
      <c r="E1310" s="2">
        <v>15848.61</v>
      </c>
      <c r="F1310" s="2">
        <v>1318.92</v>
      </c>
      <c r="G1310" s="2">
        <v>253.24</v>
      </c>
      <c r="H1310" s="2">
        <v>212.74</v>
      </c>
      <c r="I1310" s="2"/>
      <c r="J1310" s="5">
        <f t="shared" si="144"/>
        <v>1.1204049508506285E-2</v>
      </c>
      <c r="K1310" s="5">
        <f t="shared" si="145"/>
        <v>1.4952905039337216E-2</v>
      </c>
      <c r="L1310" s="5">
        <f t="shared" si="146"/>
        <v>1.8454203087881323E-2</v>
      </c>
      <c r="M1310" s="5">
        <f t="shared" si="147"/>
        <v>6.9534334883465743E-3</v>
      </c>
      <c r="N1310" s="5">
        <f t="shared" si="148"/>
        <v>1.3887574561367055E-2</v>
      </c>
      <c r="O1310" s="5">
        <f t="shared" si="149"/>
        <v>1.311676661828819E-2</v>
      </c>
      <c r="P1310" s="5">
        <f t="shared" si="150"/>
        <v>1.3106099453960941E-2</v>
      </c>
      <c r="R1310" s="5"/>
    </row>
    <row r="1311" spans="1:18" x14ac:dyDescent="0.25">
      <c r="A1311" s="4">
        <v>41670</v>
      </c>
      <c r="B1311" s="2">
        <v>1782.59</v>
      </c>
      <c r="C1311" s="2">
        <v>1130.8800000000001</v>
      </c>
      <c r="D1311" s="2">
        <v>3521.92</v>
      </c>
      <c r="E1311" s="2">
        <v>15698.85</v>
      </c>
      <c r="F1311" s="2">
        <v>1313.08</v>
      </c>
      <c r="G1311" s="2">
        <v>254.34</v>
      </c>
      <c r="H1311" s="2">
        <v>210.31</v>
      </c>
      <c r="I1311" s="2"/>
      <c r="J1311" s="5">
        <f t="shared" si="144"/>
        <v>-6.4863036975730442E-3</v>
      </c>
      <c r="K1311" s="5">
        <f t="shared" si="145"/>
        <v>-7.470610542537507E-3</v>
      </c>
      <c r="L1311" s="5">
        <f t="shared" si="146"/>
        <v>-2.9740620957744994E-3</v>
      </c>
      <c r="M1311" s="5">
        <f t="shared" si="147"/>
        <v>-9.494338052962091E-3</v>
      </c>
      <c r="N1311" s="5">
        <f t="shared" si="148"/>
        <v>-4.4376972522796303E-3</v>
      </c>
      <c r="O1311" s="5">
        <f t="shared" si="149"/>
        <v>4.3342989166750443E-3</v>
      </c>
      <c r="P1311" s="5">
        <f t="shared" si="150"/>
        <v>-1.1488130127932006E-2</v>
      </c>
      <c r="R1311" s="5"/>
    </row>
    <row r="1312" spans="1:18" x14ac:dyDescent="0.25">
      <c r="A1312" s="4">
        <v>41673</v>
      </c>
      <c r="B1312" s="2">
        <v>1741.89</v>
      </c>
      <c r="C1312" s="2">
        <v>1094.58</v>
      </c>
      <c r="D1312" s="2">
        <v>3440.5</v>
      </c>
      <c r="E1312" s="2">
        <v>15372.8</v>
      </c>
      <c r="F1312" s="2">
        <v>1265.6099999999999</v>
      </c>
      <c r="G1312" s="2">
        <v>250.09</v>
      </c>
      <c r="H1312" s="2">
        <v>205.1</v>
      </c>
      <c r="I1312" s="2"/>
      <c r="J1312" s="5">
        <f t="shared" si="144"/>
        <v>-2.3096632288166549E-2</v>
      </c>
      <c r="K1312" s="5">
        <f t="shared" si="145"/>
        <v>-3.2625362663094015E-2</v>
      </c>
      <c r="L1312" s="5">
        <f t="shared" si="146"/>
        <v>-2.3389485788804721E-2</v>
      </c>
      <c r="M1312" s="5">
        <f t="shared" si="147"/>
        <v>-2.0987747240405571E-2</v>
      </c>
      <c r="N1312" s="5">
        <f t="shared" si="148"/>
        <v>-3.6821303243711398E-2</v>
      </c>
      <c r="O1312" s="5">
        <f t="shared" si="149"/>
        <v>-1.6851101514806521E-2</v>
      </c>
      <c r="P1312" s="5">
        <f t="shared" si="150"/>
        <v>-2.5084967617251871E-2</v>
      </c>
      <c r="R1312" s="5"/>
    </row>
    <row r="1313" spans="1:18" x14ac:dyDescent="0.25">
      <c r="A1313" s="4">
        <v>41674</v>
      </c>
      <c r="B1313" s="2">
        <v>1755.2</v>
      </c>
      <c r="C1313" s="2">
        <v>1102.8399999999999</v>
      </c>
      <c r="D1313" s="2">
        <v>3470.2</v>
      </c>
      <c r="E1313" s="2">
        <v>15445.24</v>
      </c>
      <c r="F1313" s="2">
        <v>1280.52</v>
      </c>
      <c r="G1313" s="2">
        <v>252.91</v>
      </c>
      <c r="H1313" s="2">
        <v>207.05</v>
      </c>
      <c r="I1313" s="2"/>
      <c r="J1313" s="5">
        <f t="shared" si="144"/>
        <v>7.6120799117127824E-3</v>
      </c>
      <c r="K1313" s="5">
        <f t="shared" si="145"/>
        <v>7.5179427730647733E-3</v>
      </c>
      <c r="L1313" s="5">
        <f t="shared" si="146"/>
        <v>8.595419525036738E-3</v>
      </c>
      <c r="M1313" s="5">
        <f t="shared" si="147"/>
        <v>4.7011512357861534E-3</v>
      </c>
      <c r="N1313" s="5">
        <f t="shared" si="148"/>
        <v>1.1712026043655517E-2</v>
      </c>
      <c r="O1313" s="5">
        <f t="shared" si="149"/>
        <v>1.1212841137067855E-2</v>
      </c>
      <c r="P1313" s="5">
        <f t="shared" si="150"/>
        <v>9.4626449132415216E-3</v>
      </c>
      <c r="R1313" s="5"/>
    </row>
    <row r="1314" spans="1:18" x14ac:dyDescent="0.25">
      <c r="A1314" s="4">
        <v>41675</v>
      </c>
      <c r="B1314" s="2">
        <v>1751.64</v>
      </c>
      <c r="C1314" s="2">
        <v>1093.5899999999999</v>
      </c>
      <c r="D1314" s="2">
        <v>3454.89</v>
      </c>
      <c r="E1314" s="2">
        <v>15440.23</v>
      </c>
      <c r="F1314" s="2">
        <v>1277.06</v>
      </c>
      <c r="G1314" s="2">
        <v>252.66</v>
      </c>
      <c r="H1314" s="2">
        <v>206.78</v>
      </c>
      <c r="I1314" s="2"/>
      <c r="J1314" s="5">
        <f t="shared" si="144"/>
        <v>-2.0303185904787225E-3</v>
      </c>
      <c r="K1314" s="5">
        <f t="shared" si="145"/>
        <v>-8.4228085445081022E-3</v>
      </c>
      <c r="L1314" s="5">
        <f t="shared" si="146"/>
        <v>-4.4216103887019719E-3</v>
      </c>
      <c r="M1314" s="5">
        <f t="shared" si="147"/>
        <v>-3.2442440046681137E-4</v>
      </c>
      <c r="N1314" s="5">
        <f t="shared" si="148"/>
        <v>-2.7056843663225329E-3</v>
      </c>
      <c r="O1314" s="5">
        <f t="shared" si="149"/>
        <v>-9.8898281297074954E-4</v>
      </c>
      <c r="P1314" s="5">
        <f t="shared" si="150"/>
        <v>-1.3048838330292152E-3</v>
      </c>
      <c r="R1314" s="5"/>
    </row>
    <row r="1315" spans="1:18" x14ac:dyDescent="0.25">
      <c r="A1315" s="4">
        <v>41676</v>
      </c>
      <c r="B1315" s="2">
        <v>1773.43</v>
      </c>
      <c r="C1315" s="2">
        <v>1103.93</v>
      </c>
      <c r="D1315" s="2">
        <v>3497.6</v>
      </c>
      <c r="E1315" s="2">
        <v>15628.53</v>
      </c>
      <c r="F1315" s="2">
        <v>1294.82</v>
      </c>
      <c r="G1315" s="2">
        <v>254.46</v>
      </c>
      <c r="H1315" s="2">
        <v>209.85</v>
      </c>
      <c r="I1315" s="2"/>
      <c r="J1315" s="5">
        <f t="shared" si="144"/>
        <v>1.2363032529603139E-2</v>
      </c>
      <c r="K1315" s="5">
        <f t="shared" si="145"/>
        <v>9.4106777729670212E-3</v>
      </c>
      <c r="L1315" s="5">
        <f t="shared" si="146"/>
        <v>1.2286400203350147E-2</v>
      </c>
      <c r="M1315" s="5">
        <f t="shared" si="147"/>
        <v>1.2121649247647717E-2</v>
      </c>
      <c r="N1315" s="5">
        <f t="shared" si="148"/>
        <v>1.3811128283632044E-2</v>
      </c>
      <c r="O1315" s="5">
        <f t="shared" si="149"/>
        <v>7.0989413126630718E-3</v>
      </c>
      <c r="P1315" s="5">
        <f t="shared" si="150"/>
        <v>1.4737563621052881E-2</v>
      </c>
      <c r="R1315" s="5"/>
    </row>
    <row r="1316" spans="1:18" x14ac:dyDescent="0.25">
      <c r="A1316" s="4">
        <v>41677</v>
      </c>
      <c r="B1316" s="2">
        <v>1797.02</v>
      </c>
      <c r="C1316" s="2">
        <v>1116.55</v>
      </c>
      <c r="D1316" s="2">
        <v>3561.91</v>
      </c>
      <c r="E1316" s="2">
        <v>15794.08</v>
      </c>
      <c r="F1316" s="2">
        <v>1308.3900000000001</v>
      </c>
      <c r="G1316" s="2">
        <v>256.43</v>
      </c>
      <c r="H1316" s="2">
        <v>212.5</v>
      </c>
      <c r="I1316" s="2"/>
      <c r="J1316" s="5">
        <f t="shared" si="144"/>
        <v>1.3214212922079903E-2</v>
      </c>
      <c r="K1316" s="5">
        <f t="shared" si="145"/>
        <v>1.136703405118948E-2</v>
      </c>
      <c r="L1316" s="5">
        <f t="shared" si="146"/>
        <v>1.8219898844080238E-2</v>
      </c>
      <c r="M1316" s="5">
        <f t="shared" si="147"/>
        <v>1.0537096170814508E-2</v>
      </c>
      <c r="N1316" s="5">
        <f t="shared" si="148"/>
        <v>1.0425684378584715E-2</v>
      </c>
      <c r="O1316" s="5">
        <f t="shared" si="149"/>
        <v>7.7120701676341181E-3</v>
      </c>
      <c r="P1316" s="5">
        <f t="shared" si="150"/>
        <v>1.2548998584871742E-2</v>
      </c>
      <c r="R1316" s="5"/>
    </row>
    <row r="1317" spans="1:18" x14ac:dyDescent="0.25">
      <c r="A1317" s="4">
        <v>41680</v>
      </c>
      <c r="B1317" s="2">
        <v>1799.84</v>
      </c>
      <c r="C1317" s="2">
        <v>1118.73</v>
      </c>
      <c r="D1317" s="2">
        <v>3582.11</v>
      </c>
      <c r="E1317" s="2">
        <v>15801.79</v>
      </c>
      <c r="F1317" s="2">
        <v>1311.31</v>
      </c>
      <c r="G1317" s="2">
        <v>258.61</v>
      </c>
      <c r="H1317" s="2">
        <v>212.76</v>
      </c>
      <c r="I1317" s="2"/>
      <c r="J1317" s="5">
        <f t="shared" si="144"/>
        <v>1.5680346623456046E-3</v>
      </c>
      <c r="K1317" s="5">
        <f t="shared" si="145"/>
        <v>1.9505392533996691E-3</v>
      </c>
      <c r="L1317" s="5">
        <f t="shared" si="146"/>
        <v>5.655094423903744E-3</v>
      </c>
      <c r="M1317" s="5">
        <f t="shared" si="147"/>
        <v>4.8803847800567827E-4</v>
      </c>
      <c r="N1317" s="5">
        <f t="shared" si="148"/>
        <v>2.2292638159127488E-3</v>
      </c>
      <c r="O1317" s="5">
        <f t="shared" si="149"/>
        <v>8.4654124681601915E-3</v>
      </c>
      <c r="P1317" s="5">
        <f t="shared" si="150"/>
        <v>1.2227815096452293E-3</v>
      </c>
      <c r="R1317" s="5"/>
    </row>
    <row r="1318" spans="1:18" x14ac:dyDescent="0.25">
      <c r="A1318" s="4">
        <v>41681</v>
      </c>
      <c r="B1318" s="2">
        <v>1819.75</v>
      </c>
      <c r="C1318" s="2">
        <v>1129.1600000000001</v>
      </c>
      <c r="D1318" s="2">
        <v>3621.72</v>
      </c>
      <c r="E1318" s="2">
        <v>15994.77</v>
      </c>
      <c r="F1318" s="2">
        <v>1324.74</v>
      </c>
      <c r="G1318" s="2">
        <v>259.63</v>
      </c>
      <c r="H1318" s="2">
        <v>214.85</v>
      </c>
      <c r="I1318" s="2"/>
      <c r="J1318" s="5">
        <f t="shared" si="144"/>
        <v>1.1001356953851574E-2</v>
      </c>
      <c r="K1318" s="5">
        <f t="shared" si="145"/>
        <v>9.2798801090811355E-3</v>
      </c>
      <c r="L1318" s="5">
        <f t="shared" si="146"/>
        <v>1.0997038848785497E-2</v>
      </c>
      <c r="M1318" s="5">
        <f t="shared" si="147"/>
        <v>1.2138569049298498E-2</v>
      </c>
      <c r="N1318" s="5">
        <f t="shared" si="148"/>
        <v>1.0189576222025534E-2</v>
      </c>
      <c r="O1318" s="5">
        <f t="shared" si="149"/>
        <v>3.9364052064639046E-3</v>
      </c>
      <c r="P1318" s="5">
        <f t="shared" si="150"/>
        <v>9.7753403468873873E-3</v>
      </c>
      <c r="R1318" s="5"/>
    </row>
    <row r="1319" spans="1:18" x14ac:dyDescent="0.25">
      <c r="A1319" s="4">
        <v>41682</v>
      </c>
      <c r="B1319" s="2">
        <v>1819.26</v>
      </c>
      <c r="C1319" s="2">
        <v>1132.54</v>
      </c>
      <c r="D1319" s="2">
        <v>3627.36</v>
      </c>
      <c r="E1319" s="2">
        <v>15963.94</v>
      </c>
      <c r="F1319" s="2">
        <v>1331.81</v>
      </c>
      <c r="G1319" s="2">
        <v>259.41000000000003</v>
      </c>
      <c r="H1319" s="2">
        <v>214.73</v>
      </c>
      <c r="I1319" s="2"/>
      <c r="J1319" s="5">
        <f t="shared" si="144"/>
        <v>-2.6930401563143885E-4</v>
      </c>
      <c r="K1319" s="5">
        <f t="shared" si="145"/>
        <v>2.9889043783725808E-3</v>
      </c>
      <c r="L1319" s="5">
        <f t="shared" si="146"/>
        <v>1.5560598415307429E-3</v>
      </c>
      <c r="M1319" s="5">
        <f t="shared" si="147"/>
        <v>-1.9293650816064084E-3</v>
      </c>
      <c r="N1319" s="5">
        <f t="shared" si="148"/>
        <v>5.3227055329561927E-3</v>
      </c>
      <c r="O1319" s="5">
        <f t="shared" si="149"/>
        <v>-8.4771891636412165E-4</v>
      </c>
      <c r="P1319" s="5">
        <f t="shared" si="150"/>
        <v>-5.5868524196326492E-4</v>
      </c>
      <c r="R1319" s="5"/>
    </row>
    <row r="1320" spans="1:18" x14ac:dyDescent="0.25">
      <c r="A1320" s="4">
        <v>41683</v>
      </c>
      <c r="B1320" s="2">
        <v>1829.83</v>
      </c>
      <c r="C1320" s="2">
        <v>1147.79</v>
      </c>
      <c r="D1320" s="2">
        <v>3659.56</v>
      </c>
      <c r="E1320" s="2">
        <v>16027.59</v>
      </c>
      <c r="F1320" s="2">
        <v>1341.67</v>
      </c>
      <c r="G1320" s="2">
        <v>260.64</v>
      </c>
      <c r="H1320" s="2">
        <v>215.54</v>
      </c>
      <c r="I1320" s="2"/>
      <c r="J1320" s="5">
        <f t="shared" si="144"/>
        <v>5.7932413627504236E-3</v>
      </c>
      <c r="K1320" s="5">
        <f t="shared" si="145"/>
        <v>1.3375456495340624E-2</v>
      </c>
      <c r="L1320" s="5">
        <f t="shared" si="146"/>
        <v>8.8378106488248998E-3</v>
      </c>
      <c r="M1320" s="5">
        <f t="shared" si="147"/>
        <v>3.9791834892316611E-3</v>
      </c>
      <c r="N1320" s="5">
        <f t="shared" si="148"/>
        <v>7.3761873702551193E-3</v>
      </c>
      <c r="O1320" s="5">
        <f t="shared" si="149"/>
        <v>4.730323213286306E-3</v>
      </c>
      <c r="P1320" s="5">
        <f t="shared" si="150"/>
        <v>3.7650821896448253E-3</v>
      </c>
      <c r="R1320" s="5"/>
    </row>
    <row r="1321" spans="1:18" x14ac:dyDescent="0.25">
      <c r="A1321" s="4">
        <v>41684</v>
      </c>
      <c r="B1321" s="2">
        <v>1838.63</v>
      </c>
      <c r="C1321" s="2">
        <v>1149.21</v>
      </c>
      <c r="D1321" s="2">
        <v>3663.88</v>
      </c>
      <c r="E1321" s="2">
        <v>16154.39</v>
      </c>
      <c r="F1321" s="2">
        <v>1346.86</v>
      </c>
      <c r="G1321" s="2">
        <v>261.54000000000002</v>
      </c>
      <c r="H1321" s="2">
        <v>215.86</v>
      </c>
      <c r="I1321" s="2"/>
      <c r="J1321" s="5">
        <f t="shared" si="144"/>
        <v>4.7976627138052634E-3</v>
      </c>
      <c r="K1321" s="5">
        <f t="shared" si="145"/>
        <v>1.2363954557188701E-3</v>
      </c>
      <c r="L1321" s="5">
        <f t="shared" si="146"/>
        <v>1.1797735766448272E-3</v>
      </c>
      <c r="M1321" s="5">
        <f t="shared" si="147"/>
        <v>7.8802271437601479E-3</v>
      </c>
      <c r="N1321" s="5">
        <f t="shared" si="148"/>
        <v>3.8608506856281006E-3</v>
      </c>
      <c r="O1321" s="5">
        <f t="shared" si="149"/>
        <v>3.4470906246213168E-3</v>
      </c>
      <c r="P1321" s="5">
        <f t="shared" si="150"/>
        <v>1.4835422285147709E-3</v>
      </c>
      <c r="R1321" s="5"/>
    </row>
    <row r="1322" spans="1:18" x14ac:dyDescent="0.25">
      <c r="A1322" s="4">
        <v>41687</v>
      </c>
      <c r="B1322" s="2">
        <v>1838.63</v>
      </c>
      <c r="C1322" s="2">
        <v>1149.21</v>
      </c>
      <c r="D1322" s="2">
        <v>3663.88</v>
      </c>
      <c r="E1322" s="2">
        <v>16154.39</v>
      </c>
      <c r="F1322" s="2">
        <v>1346.86</v>
      </c>
      <c r="G1322" s="2">
        <v>261.54000000000002</v>
      </c>
      <c r="H1322" s="2">
        <v>215.86</v>
      </c>
      <c r="I1322" s="2"/>
      <c r="J1322" s="5">
        <f t="shared" si="144"/>
        <v>0</v>
      </c>
      <c r="K1322" s="5">
        <f t="shared" si="145"/>
        <v>0</v>
      </c>
      <c r="L1322" s="5">
        <f t="shared" si="146"/>
        <v>0</v>
      </c>
      <c r="M1322" s="5">
        <f t="shared" si="147"/>
        <v>0</v>
      </c>
      <c r="N1322" s="5">
        <f t="shared" si="148"/>
        <v>0</v>
      </c>
      <c r="O1322" s="5">
        <f t="shared" si="149"/>
        <v>0</v>
      </c>
      <c r="P1322" s="5">
        <f t="shared" si="150"/>
        <v>0</v>
      </c>
      <c r="R1322" s="5"/>
    </row>
    <row r="1323" spans="1:18" x14ac:dyDescent="0.25">
      <c r="A1323" s="4">
        <v>41688</v>
      </c>
      <c r="B1323" s="2">
        <v>1840.76</v>
      </c>
      <c r="C1323" s="2">
        <v>1161.48</v>
      </c>
      <c r="D1323" s="2">
        <v>3679.43</v>
      </c>
      <c r="E1323" s="2">
        <v>16130.4</v>
      </c>
      <c r="F1323" s="2">
        <v>1355.16</v>
      </c>
      <c r="G1323" s="2">
        <v>262.81</v>
      </c>
      <c r="H1323" s="2">
        <v>216.21</v>
      </c>
      <c r="I1323" s="2"/>
      <c r="J1323" s="5">
        <f t="shared" si="144"/>
        <v>1.1578007430249318E-3</v>
      </c>
      <c r="K1323" s="5">
        <f t="shared" si="145"/>
        <v>1.0620304176188271E-2</v>
      </c>
      <c r="L1323" s="5">
        <f t="shared" si="146"/>
        <v>4.2351536957426746E-3</v>
      </c>
      <c r="M1323" s="5">
        <f t="shared" si="147"/>
        <v>-1.4861490141603664E-3</v>
      </c>
      <c r="N1323" s="5">
        <f t="shared" si="148"/>
        <v>6.1435711844336398E-3</v>
      </c>
      <c r="O1323" s="5">
        <f t="shared" si="149"/>
        <v>4.844102158530145E-3</v>
      </c>
      <c r="P1323" s="5">
        <f t="shared" si="150"/>
        <v>1.6201082072591791E-3</v>
      </c>
      <c r="R1323" s="5"/>
    </row>
    <row r="1324" spans="1:18" x14ac:dyDescent="0.25">
      <c r="A1324" s="4">
        <v>41689</v>
      </c>
      <c r="B1324" s="2">
        <v>1828.75</v>
      </c>
      <c r="C1324" s="2">
        <v>1149.07</v>
      </c>
      <c r="D1324" s="2">
        <v>3652.84</v>
      </c>
      <c r="E1324" s="2">
        <v>16040.56</v>
      </c>
      <c r="F1324" s="2">
        <v>1345.61</v>
      </c>
      <c r="G1324" s="2">
        <v>262.72000000000003</v>
      </c>
      <c r="H1324" s="2">
        <v>213.41</v>
      </c>
      <c r="I1324" s="2"/>
      <c r="J1324" s="5">
        <f t="shared" si="144"/>
        <v>-6.5458564679824966E-3</v>
      </c>
      <c r="K1324" s="5">
        <f t="shared" si="145"/>
        <v>-1.0742134414604287E-2</v>
      </c>
      <c r="L1324" s="5">
        <f t="shared" si="146"/>
        <v>-7.2529016424338535E-3</v>
      </c>
      <c r="M1324" s="5">
        <f t="shared" si="147"/>
        <v>-5.5851757945906463E-3</v>
      </c>
      <c r="N1324" s="5">
        <f t="shared" si="148"/>
        <v>-7.0720867034971087E-3</v>
      </c>
      <c r="O1324" s="5">
        <f t="shared" si="149"/>
        <v>-3.4251137282292925E-4</v>
      </c>
      <c r="P1324" s="5">
        <f t="shared" si="150"/>
        <v>-1.3034959478579961E-2</v>
      </c>
      <c r="R1324" s="5"/>
    </row>
    <row r="1325" spans="1:18" x14ac:dyDescent="0.25">
      <c r="A1325" s="4">
        <v>41690</v>
      </c>
      <c r="B1325" s="2">
        <v>1839.78</v>
      </c>
      <c r="C1325" s="2">
        <v>1162.1199999999999</v>
      </c>
      <c r="D1325" s="2">
        <v>3671.93</v>
      </c>
      <c r="E1325" s="2">
        <v>16133.23</v>
      </c>
      <c r="F1325" s="2">
        <v>1355.54</v>
      </c>
      <c r="G1325" s="2">
        <v>262.33999999999997</v>
      </c>
      <c r="H1325" s="2">
        <v>213.94</v>
      </c>
      <c r="I1325" s="2"/>
      <c r="J1325" s="5">
        <f t="shared" si="144"/>
        <v>6.0133259028154577E-3</v>
      </c>
      <c r="K1325" s="5">
        <f t="shared" si="145"/>
        <v>1.129300376921292E-2</v>
      </c>
      <c r="L1325" s="5">
        <f t="shared" si="146"/>
        <v>5.2124621585504212E-3</v>
      </c>
      <c r="M1325" s="5">
        <f t="shared" si="147"/>
        <v>5.7606055281486154E-3</v>
      </c>
      <c r="N1325" s="5">
        <f t="shared" si="148"/>
        <v>7.3524570893672408E-3</v>
      </c>
      <c r="O1325" s="5">
        <f t="shared" si="149"/>
        <v>-1.4474538770639139E-3</v>
      </c>
      <c r="P1325" s="5">
        <f t="shared" si="150"/>
        <v>2.4804037521053502E-3</v>
      </c>
      <c r="R1325" s="5"/>
    </row>
    <row r="1326" spans="1:18" x14ac:dyDescent="0.25">
      <c r="A1326" s="4">
        <v>41691</v>
      </c>
      <c r="B1326" s="2">
        <v>1836.25</v>
      </c>
      <c r="C1326" s="2">
        <v>1164.6300000000001</v>
      </c>
      <c r="D1326" s="2">
        <v>3662.6</v>
      </c>
      <c r="E1326" s="2">
        <v>16103.3</v>
      </c>
      <c r="F1326" s="2">
        <v>1356.56</v>
      </c>
      <c r="G1326" s="2">
        <v>262.58999999999997</v>
      </c>
      <c r="H1326" s="2">
        <v>214.01</v>
      </c>
      <c r="I1326" s="2"/>
      <c r="J1326" s="5">
        <f t="shared" si="144"/>
        <v>-1.9205507490625245E-3</v>
      </c>
      <c r="K1326" s="5">
        <f t="shared" si="145"/>
        <v>2.1575166852007771E-3</v>
      </c>
      <c r="L1326" s="5">
        <f t="shared" si="146"/>
        <v>-2.5441316710001593E-3</v>
      </c>
      <c r="M1326" s="5">
        <f t="shared" si="147"/>
        <v>-1.8569001440341972E-3</v>
      </c>
      <c r="N1326" s="5">
        <f t="shared" si="148"/>
        <v>7.5218468942244224E-4</v>
      </c>
      <c r="O1326" s="5">
        <f t="shared" si="149"/>
        <v>9.5250802545665438E-4</v>
      </c>
      <c r="P1326" s="5">
        <f t="shared" si="150"/>
        <v>3.2714102406496891E-4</v>
      </c>
      <c r="R1326" s="5"/>
    </row>
    <row r="1327" spans="1:18" x14ac:dyDescent="0.25">
      <c r="A1327" s="4">
        <v>41694</v>
      </c>
      <c r="B1327" s="2">
        <v>1847.61</v>
      </c>
      <c r="C1327" s="2">
        <v>1174.55</v>
      </c>
      <c r="D1327" s="2">
        <v>3685.81</v>
      </c>
      <c r="E1327" s="2">
        <v>16207.14</v>
      </c>
      <c r="F1327" s="2">
        <v>1363.29</v>
      </c>
      <c r="G1327" s="2">
        <v>263.13</v>
      </c>
      <c r="H1327" s="2">
        <v>215.8</v>
      </c>
      <c r="I1327" s="2"/>
      <c r="J1327" s="5">
        <f t="shared" si="144"/>
        <v>6.167463480648212E-3</v>
      </c>
      <c r="K1327" s="5">
        <f t="shared" si="145"/>
        <v>8.4816555109673113E-3</v>
      </c>
      <c r="L1327" s="5">
        <f t="shared" si="146"/>
        <v>6.3170338026068149E-3</v>
      </c>
      <c r="M1327" s="5">
        <f t="shared" si="147"/>
        <v>6.427665950155024E-3</v>
      </c>
      <c r="N1327" s="5">
        <f t="shared" si="148"/>
        <v>4.9488124236412518E-3</v>
      </c>
      <c r="O1327" s="5">
        <f t="shared" si="149"/>
        <v>2.054326218943608E-3</v>
      </c>
      <c r="P1327" s="5">
        <f t="shared" si="150"/>
        <v>8.3293099219845877E-3</v>
      </c>
      <c r="R1327" s="5"/>
    </row>
    <row r="1328" spans="1:18" x14ac:dyDescent="0.25">
      <c r="A1328" s="4">
        <v>41695</v>
      </c>
      <c r="B1328" s="2">
        <v>1845.12</v>
      </c>
      <c r="C1328" s="2">
        <v>1173.95</v>
      </c>
      <c r="D1328" s="2">
        <v>3679.14</v>
      </c>
      <c r="E1328" s="2">
        <v>16179.66</v>
      </c>
      <c r="F1328" s="2">
        <v>1361.05</v>
      </c>
      <c r="G1328" s="2">
        <v>263.42</v>
      </c>
      <c r="H1328" s="2">
        <v>214.47</v>
      </c>
      <c r="I1328" s="2"/>
      <c r="J1328" s="5">
        <f t="shared" si="144"/>
        <v>-1.3485959587527492E-3</v>
      </c>
      <c r="K1328" s="5">
        <f t="shared" si="145"/>
        <v>-5.1096445650763826E-4</v>
      </c>
      <c r="L1328" s="5">
        <f t="shared" si="146"/>
        <v>-1.8112823097363887E-3</v>
      </c>
      <c r="M1328" s="5">
        <f t="shared" si="147"/>
        <v>-1.6969880688841497E-3</v>
      </c>
      <c r="N1328" s="5">
        <f t="shared" si="148"/>
        <v>-1.6444353529867584E-3</v>
      </c>
      <c r="O1328" s="5">
        <f t="shared" si="149"/>
        <v>1.1015099395005729E-3</v>
      </c>
      <c r="P1328" s="5">
        <f t="shared" si="150"/>
        <v>-6.1821843771642142E-3</v>
      </c>
      <c r="R1328" s="5"/>
    </row>
    <row r="1329" spans="1:18" x14ac:dyDescent="0.25">
      <c r="A1329" s="4">
        <v>41696</v>
      </c>
      <c r="B1329" s="2">
        <v>1845.16</v>
      </c>
      <c r="C1329" s="2">
        <v>1181.72</v>
      </c>
      <c r="D1329" s="2">
        <v>3676.6</v>
      </c>
      <c r="E1329" s="2">
        <v>16198.41</v>
      </c>
      <c r="F1329" s="2">
        <v>1367.69</v>
      </c>
      <c r="G1329" s="2">
        <v>264.12</v>
      </c>
      <c r="H1329" s="2">
        <v>214.19</v>
      </c>
      <c r="I1329" s="2"/>
      <c r="J1329" s="5">
        <f t="shared" si="144"/>
        <v>2.1678571816661324E-5</v>
      </c>
      <c r="K1329" s="5">
        <f t="shared" si="145"/>
        <v>6.5968732278811728E-3</v>
      </c>
      <c r="L1329" s="5">
        <f t="shared" si="146"/>
        <v>-6.9061715094733778E-4</v>
      </c>
      <c r="M1329" s="5">
        <f t="shared" si="147"/>
        <v>1.1581914608220503E-3</v>
      </c>
      <c r="N1329" s="5">
        <f t="shared" si="148"/>
        <v>4.8667246463200602E-3</v>
      </c>
      <c r="O1329" s="5">
        <f t="shared" si="149"/>
        <v>2.6538287554701114E-3</v>
      </c>
      <c r="P1329" s="5">
        <f t="shared" si="150"/>
        <v>-1.3063968638191471E-3</v>
      </c>
      <c r="R1329" s="5"/>
    </row>
    <row r="1330" spans="1:18" x14ac:dyDescent="0.25">
      <c r="A1330" s="4">
        <v>41697</v>
      </c>
      <c r="B1330" s="2">
        <v>1854.29</v>
      </c>
      <c r="C1330" s="2">
        <v>1187.94</v>
      </c>
      <c r="D1330" s="2">
        <v>3699.8</v>
      </c>
      <c r="E1330" s="2">
        <v>16272.65</v>
      </c>
      <c r="F1330" s="2">
        <v>1371.98</v>
      </c>
      <c r="G1330" s="2">
        <v>263.77</v>
      </c>
      <c r="H1330" s="2">
        <v>215.37</v>
      </c>
      <c r="I1330" s="2"/>
      <c r="J1330" s="5">
        <f t="shared" si="144"/>
        <v>4.9358788663713881E-3</v>
      </c>
      <c r="K1330" s="5">
        <f t="shared" si="145"/>
        <v>5.2497103255146971E-3</v>
      </c>
      <c r="L1330" s="5">
        <f t="shared" si="146"/>
        <v>6.2903520685175527E-3</v>
      </c>
      <c r="M1330" s="5">
        <f t="shared" si="147"/>
        <v>4.5726951544123075E-3</v>
      </c>
      <c r="N1330" s="5">
        <f t="shared" si="148"/>
        <v>3.1317666042594595E-3</v>
      </c>
      <c r="O1330" s="5">
        <f t="shared" si="149"/>
        <v>-1.3260340271105302E-3</v>
      </c>
      <c r="P1330" s="5">
        <f t="shared" si="150"/>
        <v>5.4940076734503627E-3</v>
      </c>
      <c r="R1330" s="5"/>
    </row>
    <row r="1331" spans="1:18" x14ac:dyDescent="0.25">
      <c r="A1331" s="4">
        <v>41698</v>
      </c>
      <c r="B1331" s="2">
        <v>1859.45</v>
      </c>
      <c r="C1331" s="2">
        <v>1183.03</v>
      </c>
      <c r="D1331" s="2">
        <v>3696.1</v>
      </c>
      <c r="E1331" s="2">
        <v>16321.71</v>
      </c>
      <c r="F1331" s="2">
        <v>1375.33</v>
      </c>
      <c r="G1331" s="2">
        <v>265.66000000000003</v>
      </c>
      <c r="H1331" s="2">
        <v>216.5</v>
      </c>
      <c r="I1331" s="2"/>
      <c r="J1331" s="5">
        <f t="shared" si="144"/>
        <v>2.778871606797594E-3</v>
      </c>
      <c r="K1331" s="5">
        <f t="shared" si="145"/>
        <v>-4.1417706836875236E-3</v>
      </c>
      <c r="L1331" s="5">
        <f t="shared" si="146"/>
        <v>-1.0005544446722032E-3</v>
      </c>
      <c r="M1331" s="5">
        <f t="shared" si="147"/>
        <v>3.0103390309886681E-3</v>
      </c>
      <c r="N1331" s="5">
        <f t="shared" si="148"/>
        <v>2.4387503851726719E-3</v>
      </c>
      <c r="O1331" s="5">
        <f t="shared" si="149"/>
        <v>7.1397844050973425E-3</v>
      </c>
      <c r="P1331" s="5">
        <f t="shared" si="150"/>
        <v>5.2330681860431718E-3</v>
      </c>
      <c r="R1331" s="5"/>
    </row>
    <row r="1332" spans="1:18" x14ac:dyDescent="0.25">
      <c r="A1332" s="4">
        <v>41701</v>
      </c>
      <c r="B1332" s="2">
        <v>1845.73</v>
      </c>
      <c r="C1332" s="2">
        <v>1176.3599999999999</v>
      </c>
      <c r="D1332" s="2">
        <v>3668.37</v>
      </c>
      <c r="E1332" s="2">
        <v>16168.03</v>
      </c>
      <c r="F1332" s="2">
        <v>1366.27</v>
      </c>
      <c r="G1332" s="2">
        <v>265.57</v>
      </c>
      <c r="H1332" s="2">
        <v>214.6</v>
      </c>
      <c r="I1332" s="2"/>
      <c r="J1332" s="5">
        <f t="shared" si="144"/>
        <v>-7.4058818780435871E-3</v>
      </c>
      <c r="K1332" s="5">
        <f t="shared" si="145"/>
        <v>-5.6540188513397706E-3</v>
      </c>
      <c r="L1332" s="5">
        <f t="shared" si="146"/>
        <v>-7.5307879735078452E-3</v>
      </c>
      <c r="M1332" s="5">
        <f t="shared" si="147"/>
        <v>-9.4602878420772044E-3</v>
      </c>
      <c r="N1332" s="5">
        <f t="shared" si="148"/>
        <v>-6.6093033123418134E-3</v>
      </c>
      <c r="O1332" s="5">
        <f t="shared" si="149"/>
        <v>-3.3883628884332027E-4</v>
      </c>
      <c r="P1332" s="5">
        <f t="shared" si="150"/>
        <v>-8.8147172459464278E-3</v>
      </c>
      <c r="R1332" s="5"/>
    </row>
    <row r="1333" spans="1:18" x14ac:dyDescent="0.25">
      <c r="A1333" s="4">
        <v>41702</v>
      </c>
      <c r="B1333" s="2">
        <v>1873.91</v>
      </c>
      <c r="C1333" s="2">
        <v>1208.6500000000001</v>
      </c>
      <c r="D1333" s="2">
        <v>3719.93</v>
      </c>
      <c r="E1333" s="2">
        <v>16395.88</v>
      </c>
      <c r="F1333" s="2">
        <v>1389.21</v>
      </c>
      <c r="G1333" s="2">
        <v>268.77999999999997</v>
      </c>
      <c r="H1333" s="2">
        <v>218.88</v>
      </c>
      <c r="I1333" s="2"/>
      <c r="J1333" s="5">
        <f t="shared" si="144"/>
        <v>1.5152293854515365E-2</v>
      </c>
      <c r="K1333" s="5">
        <f t="shared" si="145"/>
        <v>2.707910919047497E-2</v>
      </c>
      <c r="L1333" s="5">
        <f t="shared" si="146"/>
        <v>1.395742918673654E-2</v>
      </c>
      <c r="M1333" s="5">
        <f t="shared" si="147"/>
        <v>1.3994248140380829E-2</v>
      </c>
      <c r="N1333" s="5">
        <f t="shared" si="148"/>
        <v>1.6650841238634872E-2</v>
      </c>
      <c r="O1333" s="5">
        <f t="shared" si="149"/>
        <v>1.2014741703403956E-2</v>
      </c>
      <c r="P1333" s="5">
        <f t="shared" si="150"/>
        <v>1.974780423758744E-2</v>
      </c>
      <c r="R1333" s="5"/>
    </row>
    <row r="1334" spans="1:18" x14ac:dyDescent="0.25">
      <c r="A1334" s="4">
        <v>41703</v>
      </c>
      <c r="B1334" s="2">
        <v>1873.81</v>
      </c>
      <c r="C1334" s="2">
        <v>1205.9100000000001</v>
      </c>
      <c r="D1334" s="2">
        <v>3727.19</v>
      </c>
      <c r="E1334" s="2">
        <v>16360.18</v>
      </c>
      <c r="F1334" s="2">
        <v>1385.54</v>
      </c>
      <c r="G1334" s="2">
        <v>268.04000000000002</v>
      </c>
      <c r="H1334" s="2">
        <v>220.42</v>
      </c>
      <c r="I1334" s="2"/>
      <c r="J1334" s="5">
        <f t="shared" si="144"/>
        <v>-5.3365779740162576E-5</v>
      </c>
      <c r="K1334" s="5">
        <f t="shared" si="145"/>
        <v>-2.2695656153738342E-3</v>
      </c>
      <c r="L1334" s="5">
        <f t="shared" si="146"/>
        <v>1.9497476339623732E-3</v>
      </c>
      <c r="M1334" s="5">
        <f t="shared" si="147"/>
        <v>-2.1797501979877454E-3</v>
      </c>
      <c r="N1334" s="5">
        <f t="shared" si="148"/>
        <v>-2.6452849013990183E-3</v>
      </c>
      <c r="O1334" s="5">
        <f t="shared" si="149"/>
        <v>-2.7569780139479584E-3</v>
      </c>
      <c r="P1334" s="5">
        <f t="shared" si="150"/>
        <v>7.0111828292102225E-3</v>
      </c>
      <c r="R1334" s="5"/>
    </row>
    <row r="1335" spans="1:18" x14ac:dyDescent="0.25">
      <c r="A1335" s="4">
        <v>41704</v>
      </c>
      <c r="B1335" s="2">
        <v>1877.03</v>
      </c>
      <c r="C1335" s="2">
        <v>1204.54</v>
      </c>
      <c r="D1335" s="2">
        <v>3720.93</v>
      </c>
      <c r="E1335" s="2">
        <v>16421.89</v>
      </c>
      <c r="F1335" s="2">
        <v>1386.56</v>
      </c>
      <c r="G1335" s="2">
        <v>266.94</v>
      </c>
      <c r="H1335" s="2">
        <v>221.91</v>
      </c>
      <c r="I1335" s="2"/>
      <c r="J1335" s="5">
        <f t="shared" si="144"/>
        <v>1.716949158601179E-3</v>
      </c>
      <c r="K1335" s="5">
        <f t="shared" si="145"/>
        <v>-1.1367173328779717E-3</v>
      </c>
      <c r="L1335" s="5">
        <f t="shared" si="146"/>
        <v>-1.6809614974081719E-3</v>
      </c>
      <c r="M1335" s="5">
        <f t="shared" si="147"/>
        <v>3.7648673735941568E-3</v>
      </c>
      <c r="N1335" s="5">
        <f t="shared" si="148"/>
        <v>7.3590422137158101E-4</v>
      </c>
      <c r="O1335" s="5">
        <f t="shared" si="149"/>
        <v>-4.1123090589645916E-3</v>
      </c>
      <c r="P1335" s="5">
        <f t="shared" si="150"/>
        <v>6.737077004490148E-3</v>
      </c>
      <c r="R1335" s="5"/>
    </row>
    <row r="1336" spans="1:18" x14ac:dyDescent="0.25">
      <c r="A1336" s="4">
        <v>41705</v>
      </c>
      <c r="B1336" s="2">
        <v>1878.04</v>
      </c>
      <c r="C1336" s="2">
        <v>1203.32</v>
      </c>
      <c r="D1336" s="2">
        <v>3703.4</v>
      </c>
      <c r="E1336" s="2">
        <v>16452.72</v>
      </c>
      <c r="F1336" s="2">
        <v>1388.95</v>
      </c>
      <c r="G1336" s="2">
        <v>264.14999999999998</v>
      </c>
      <c r="H1336" s="2">
        <v>223.02</v>
      </c>
      <c r="I1336" s="2"/>
      <c r="J1336" s="5">
        <f t="shared" si="144"/>
        <v>5.3793938560730995E-4</v>
      </c>
      <c r="K1336" s="5">
        <f t="shared" si="145"/>
        <v>-1.0133480388386147E-3</v>
      </c>
      <c r="L1336" s="5">
        <f t="shared" si="146"/>
        <v>-4.7223204186839377E-3</v>
      </c>
      <c r="M1336" s="5">
        <f t="shared" si="147"/>
        <v>1.8756121540682686E-3</v>
      </c>
      <c r="N1336" s="5">
        <f t="shared" si="148"/>
        <v>1.7222064346569112E-3</v>
      </c>
      <c r="O1336" s="5">
        <f t="shared" si="149"/>
        <v>-1.0506790435680709E-2</v>
      </c>
      <c r="P1336" s="5">
        <f t="shared" si="150"/>
        <v>4.9895592693298312E-3</v>
      </c>
      <c r="R1336" s="5"/>
    </row>
    <row r="1337" spans="1:18" x14ac:dyDescent="0.25">
      <c r="A1337" s="4">
        <v>41708</v>
      </c>
      <c r="B1337" s="2">
        <v>1877.17</v>
      </c>
      <c r="C1337" s="2">
        <v>1200.54</v>
      </c>
      <c r="D1337" s="2">
        <v>3706.34</v>
      </c>
      <c r="E1337" s="2">
        <v>16418.68</v>
      </c>
      <c r="F1337" s="2">
        <v>1381.99</v>
      </c>
      <c r="G1337" s="2">
        <v>262.92</v>
      </c>
      <c r="H1337" s="2">
        <v>223.11</v>
      </c>
      <c r="I1337" s="2"/>
      <c r="J1337" s="5">
        <f t="shared" si="144"/>
        <v>-4.633562520154853E-4</v>
      </c>
      <c r="K1337" s="5">
        <f t="shared" si="145"/>
        <v>-2.312947708563177E-3</v>
      </c>
      <c r="L1337" s="5">
        <f t="shared" si="146"/>
        <v>7.9355015271296821E-4</v>
      </c>
      <c r="M1337" s="5">
        <f t="shared" si="147"/>
        <v>-2.0711020624480949E-3</v>
      </c>
      <c r="N1337" s="5">
        <f t="shared" si="148"/>
        <v>-5.0235765747800171E-3</v>
      </c>
      <c r="O1337" s="5">
        <f t="shared" si="149"/>
        <v>-4.6673202149491765E-3</v>
      </c>
      <c r="P1337" s="5">
        <f t="shared" si="150"/>
        <v>4.0346984610286268E-4</v>
      </c>
      <c r="R1337" s="5"/>
    </row>
    <row r="1338" spans="1:18" x14ac:dyDescent="0.25">
      <c r="A1338" s="4">
        <v>41709</v>
      </c>
      <c r="B1338" s="2">
        <v>1867.63</v>
      </c>
      <c r="C1338" s="2">
        <v>1187.05</v>
      </c>
      <c r="D1338" s="2">
        <v>3691.5</v>
      </c>
      <c r="E1338" s="2">
        <v>16351.25</v>
      </c>
      <c r="F1338" s="2">
        <v>1372.82</v>
      </c>
      <c r="G1338" s="2">
        <v>264.3</v>
      </c>
      <c r="H1338" s="2">
        <v>221.47</v>
      </c>
      <c r="I1338" s="2"/>
      <c r="J1338" s="5">
        <f t="shared" si="144"/>
        <v>-5.0950761792528144E-3</v>
      </c>
      <c r="K1338" s="5">
        <f t="shared" si="145"/>
        <v>-1.130021783477946E-2</v>
      </c>
      <c r="L1338" s="5">
        <f t="shared" si="146"/>
        <v>-4.0119872572083101E-3</v>
      </c>
      <c r="M1338" s="5">
        <f t="shared" si="147"/>
        <v>-4.115364003976843E-3</v>
      </c>
      <c r="N1338" s="5">
        <f t="shared" si="148"/>
        <v>-6.6574710192784711E-3</v>
      </c>
      <c r="O1338" s="5">
        <f t="shared" si="149"/>
        <v>5.2350182148679699E-3</v>
      </c>
      <c r="P1338" s="5">
        <f t="shared" si="150"/>
        <v>-7.3777832515646404E-3</v>
      </c>
      <c r="R1338" s="5"/>
    </row>
    <row r="1339" spans="1:18" x14ac:dyDescent="0.25">
      <c r="A1339" s="4">
        <v>41710</v>
      </c>
      <c r="B1339" s="2">
        <v>1868.2</v>
      </c>
      <c r="C1339" s="2">
        <v>1191.3699999999999</v>
      </c>
      <c r="D1339" s="2">
        <v>3707.06</v>
      </c>
      <c r="E1339" s="2">
        <v>16340.08</v>
      </c>
      <c r="F1339" s="2">
        <v>1374.88</v>
      </c>
      <c r="G1339" s="2">
        <v>264.77</v>
      </c>
      <c r="H1339" s="2">
        <v>221.21</v>
      </c>
      <c r="I1339" s="2"/>
      <c r="J1339" s="5">
        <f t="shared" si="144"/>
        <v>3.0515307410829926E-4</v>
      </c>
      <c r="K1339" s="5">
        <f t="shared" si="145"/>
        <v>3.6326676959139541E-3</v>
      </c>
      <c r="L1339" s="5">
        <f t="shared" si="146"/>
        <v>4.2062301153472917E-3</v>
      </c>
      <c r="M1339" s="5">
        <f t="shared" si="147"/>
        <v>-6.8336163959578872E-4</v>
      </c>
      <c r="N1339" s="5">
        <f t="shared" si="148"/>
        <v>1.4994361727699241E-3</v>
      </c>
      <c r="O1339" s="5">
        <f t="shared" si="149"/>
        <v>1.7767029831075656E-3</v>
      </c>
      <c r="P1339" s="5">
        <f t="shared" si="150"/>
        <v>-1.1746635488226499E-3</v>
      </c>
      <c r="R1339" s="5"/>
    </row>
    <row r="1340" spans="1:18" x14ac:dyDescent="0.25">
      <c r="A1340" s="4">
        <v>41711</v>
      </c>
      <c r="B1340" s="2">
        <v>1846.34</v>
      </c>
      <c r="C1340" s="2">
        <v>1176.74</v>
      </c>
      <c r="D1340" s="2">
        <v>3651.49</v>
      </c>
      <c r="E1340" s="2">
        <v>16108.89</v>
      </c>
      <c r="F1340" s="2">
        <v>1359.71</v>
      </c>
      <c r="G1340" s="2">
        <v>263.68</v>
      </c>
      <c r="H1340" s="2">
        <v>218.65</v>
      </c>
      <c r="I1340" s="2"/>
      <c r="J1340" s="5">
        <f t="shared" si="144"/>
        <v>-1.1770099320208021E-2</v>
      </c>
      <c r="K1340" s="5">
        <f t="shared" si="145"/>
        <v>-1.2356002154176544E-2</v>
      </c>
      <c r="L1340" s="5">
        <f t="shared" si="146"/>
        <v>-1.5103806158728228E-2</v>
      </c>
      <c r="M1340" s="5">
        <f t="shared" si="147"/>
        <v>-1.424969186916299E-2</v>
      </c>
      <c r="N1340" s="5">
        <f t="shared" si="148"/>
        <v>-1.1095012866810612E-2</v>
      </c>
      <c r="O1340" s="5">
        <f t="shared" si="149"/>
        <v>-4.1252778722442067E-3</v>
      </c>
      <c r="P1340" s="5">
        <f t="shared" si="150"/>
        <v>-1.164019872400159E-2</v>
      </c>
      <c r="R1340" s="5"/>
    </row>
    <row r="1341" spans="1:18" x14ac:dyDescent="0.25">
      <c r="A1341" s="4">
        <v>41712</v>
      </c>
      <c r="B1341" s="2">
        <v>1841.13</v>
      </c>
      <c r="C1341" s="2">
        <v>1181.4100000000001</v>
      </c>
      <c r="D1341" s="2">
        <v>3627.87</v>
      </c>
      <c r="E1341" s="2">
        <v>16065.67</v>
      </c>
      <c r="F1341" s="2">
        <v>1364.1</v>
      </c>
      <c r="G1341" s="2">
        <v>264.13</v>
      </c>
      <c r="H1341" s="2">
        <v>217.41</v>
      </c>
      <c r="I1341" s="2"/>
      <c r="J1341" s="5">
        <f t="shared" si="144"/>
        <v>-2.8257875816496739E-3</v>
      </c>
      <c r="K1341" s="5">
        <f t="shared" si="145"/>
        <v>3.9607371075009818E-3</v>
      </c>
      <c r="L1341" s="5">
        <f t="shared" si="146"/>
        <v>-6.4896042773618543E-3</v>
      </c>
      <c r="M1341" s="5">
        <f t="shared" si="147"/>
        <v>-2.6865962422550249E-3</v>
      </c>
      <c r="N1341" s="5">
        <f t="shared" si="148"/>
        <v>3.223428800972079E-3</v>
      </c>
      <c r="O1341" s="5">
        <f t="shared" si="149"/>
        <v>1.7051594666027568E-3</v>
      </c>
      <c r="P1341" s="5">
        <f t="shared" si="150"/>
        <v>-5.6873060696299308E-3</v>
      </c>
      <c r="R1341" s="5"/>
    </row>
    <row r="1342" spans="1:18" x14ac:dyDescent="0.25">
      <c r="A1342" s="4">
        <v>41715</v>
      </c>
      <c r="B1342" s="2">
        <v>1858.83</v>
      </c>
      <c r="C1342" s="2">
        <v>1188.23</v>
      </c>
      <c r="D1342" s="2">
        <v>3662.51</v>
      </c>
      <c r="E1342" s="2">
        <v>16247.22</v>
      </c>
      <c r="F1342" s="2">
        <v>1374</v>
      </c>
      <c r="G1342" s="2">
        <v>264.60000000000002</v>
      </c>
      <c r="H1342" s="2">
        <v>219.67</v>
      </c>
      <c r="I1342" s="2"/>
      <c r="J1342" s="5">
        <f t="shared" si="144"/>
        <v>9.567743988496134E-3</v>
      </c>
      <c r="K1342" s="5">
        <f t="shared" si="145"/>
        <v>5.7561645066947099E-3</v>
      </c>
      <c r="L1342" s="5">
        <f t="shared" si="146"/>
        <v>9.5030055185444887E-3</v>
      </c>
      <c r="M1342" s="5">
        <f t="shared" si="147"/>
        <v>1.123711994805757E-2</v>
      </c>
      <c r="N1342" s="5">
        <f t="shared" si="148"/>
        <v>7.231323283220091E-3</v>
      </c>
      <c r="O1342" s="5">
        <f t="shared" si="149"/>
        <v>1.7778454931457154E-3</v>
      </c>
      <c r="P1342" s="5">
        <f t="shared" si="150"/>
        <v>1.0341448436794675E-2</v>
      </c>
      <c r="R1342" s="5"/>
    </row>
    <row r="1343" spans="1:18" x14ac:dyDescent="0.25">
      <c r="A1343" s="4">
        <v>41716</v>
      </c>
      <c r="B1343" s="2">
        <v>1872.25</v>
      </c>
      <c r="C1343" s="2">
        <v>1205.04</v>
      </c>
      <c r="D1343" s="2">
        <v>3706.62</v>
      </c>
      <c r="E1343" s="2">
        <v>16336.19</v>
      </c>
      <c r="F1343" s="2">
        <v>1387.15</v>
      </c>
      <c r="G1343" s="2">
        <v>265.77</v>
      </c>
      <c r="H1343" s="2">
        <v>220.73</v>
      </c>
      <c r="I1343" s="2"/>
      <c r="J1343" s="5">
        <f t="shared" si="144"/>
        <v>7.1936586040894802E-3</v>
      </c>
      <c r="K1343" s="5">
        <f t="shared" si="145"/>
        <v>1.4047956516949681E-2</v>
      </c>
      <c r="L1343" s="5">
        <f t="shared" si="146"/>
        <v>1.1971705432130393E-2</v>
      </c>
      <c r="M1343" s="5">
        <f t="shared" si="147"/>
        <v>5.4610748914921481E-3</v>
      </c>
      <c r="N1343" s="5">
        <f t="shared" si="148"/>
        <v>9.5250887650920116E-3</v>
      </c>
      <c r="O1343" s="5">
        <f t="shared" si="149"/>
        <v>4.4120214111951685E-3</v>
      </c>
      <c r="P1343" s="5">
        <f t="shared" si="150"/>
        <v>4.8138149270259565E-3</v>
      </c>
      <c r="R1343" s="5"/>
    </row>
    <row r="1344" spans="1:18" x14ac:dyDescent="0.25">
      <c r="A1344" s="4">
        <v>41717</v>
      </c>
      <c r="B1344" s="2">
        <v>1860.77</v>
      </c>
      <c r="C1344" s="2">
        <v>1195.6600000000001</v>
      </c>
      <c r="D1344" s="2">
        <v>3682.73</v>
      </c>
      <c r="E1344" s="2">
        <v>16222.17</v>
      </c>
      <c r="F1344" s="2">
        <v>1377.37</v>
      </c>
      <c r="G1344" s="2">
        <v>260.61</v>
      </c>
      <c r="H1344" s="2">
        <v>220.41</v>
      </c>
      <c r="I1344" s="2"/>
      <c r="J1344" s="5">
        <f t="shared" si="144"/>
        <v>-6.1505355930613122E-3</v>
      </c>
      <c r="K1344" s="5">
        <f t="shared" si="145"/>
        <v>-7.8144272359226431E-3</v>
      </c>
      <c r="L1344" s="5">
        <f t="shared" si="146"/>
        <v>-6.4660851731738475E-3</v>
      </c>
      <c r="M1344" s="5">
        <f t="shared" si="147"/>
        <v>-7.0040669199823132E-3</v>
      </c>
      <c r="N1344" s="5">
        <f t="shared" si="148"/>
        <v>-7.0753988395093458E-3</v>
      </c>
      <c r="O1344" s="5">
        <f t="shared" si="149"/>
        <v>-1.9606236152111722E-2</v>
      </c>
      <c r="P1344" s="5">
        <f t="shared" si="150"/>
        <v>-1.4507868528246487E-3</v>
      </c>
      <c r="R1344" s="5"/>
    </row>
    <row r="1345" spans="1:18" x14ac:dyDescent="0.25">
      <c r="A1345" s="4">
        <v>41718</v>
      </c>
      <c r="B1345" s="2">
        <v>1872.01</v>
      </c>
      <c r="C1345" s="2">
        <v>1198.97</v>
      </c>
      <c r="D1345" s="2">
        <v>3693.97</v>
      </c>
      <c r="E1345" s="2">
        <v>16331.05</v>
      </c>
      <c r="F1345" s="2">
        <v>1381.73</v>
      </c>
      <c r="G1345" s="2">
        <v>261.17</v>
      </c>
      <c r="H1345" s="2">
        <v>224.04</v>
      </c>
      <c r="I1345" s="2"/>
      <c r="J1345" s="5">
        <f t="shared" si="144"/>
        <v>6.022339367196353E-3</v>
      </c>
      <c r="K1345" s="5">
        <f t="shared" si="145"/>
        <v>2.7645207051415991E-3</v>
      </c>
      <c r="L1345" s="5">
        <f t="shared" si="146"/>
        <v>3.047435492481414E-3</v>
      </c>
      <c r="M1345" s="5">
        <f t="shared" si="147"/>
        <v>6.6893785629359992E-3</v>
      </c>
      <c r="N1345" s="5">
        <f t="shared" si="148"/>
        <v>3.1604535023321036E-3</v>
      </c>
      <c r="O1345" s="5">
        <f t="shared" si="149"/>
        <v>2.1464993484408791E-3</v>
      </c>
      <c r="P1345" s="5">
        <f t="shared" si="150"/>
        <v>1.6335159041335801E-2</v>
      </c>
      <c r="R1345" s="5"/>
    </row>
    <row r="1346" spans="1:18" x14ac:dyDescent="0.25">
      <c r="A1346" s="4">
        <v>41719</v>
      </c>
      <c r="B1346" s="2">
        <v>1866.52</v>
      </c>
      <c r="C1346" s="2">
        <v>1193.73</v>
      </c>
      <c r="D1346" s="2">
        <v>3653.07</v>
      </c>
      <c r="E1346" s="2">
        <v>16302.77</v>
      </c>
      <c r="F1346" s="2">
        <v>1379.87</v>
      </c>
      <c r="G1346" s="2">
        <v>263.33</v>
      </c>
      <c r="H1346" s="2">
        <v>224.07</v>
      </c>
      <c r="I1346" s="2"/>
      <c r="J1346" s="5">
        <f t="shared" si="144"/>
        <v>-2.9369853639483641E-3</v>
      </c>
      <c r="K1346" s="5">
        <f t="shared" si="145"/>
        <v>-4.3799961358887774E-3</v>
      </c>
      <c r="L1346" s="5">
        <f t="shared" si="146"/>
        <v>-1.113385050444274E-2</v>
      </c>
      <c r="M1346" s="5">
        <f t="shared" si="147"/>
        <v>-1.7331717267026854E-3</v>
      </c>
      <c r="N1346" s="5">
        <f t="shared" si="148"/>
        <v>-1.3470453948815572E-3</v>
      </c>
      <c r="O1346" s="5">
        <f t="shared" si="149"/>
        <v>8.2364621966134911E-3</v>
      </c>
      <c r="P1346" s="5">
        <f t="shared" si="150"/>
        <v>1.3389569545355244E-4</v>
      </c>
      <c r="R1346" s="5"/>
    </row>
    <row r="1347" spans="1:18" x14ac:dyDescent="0.25">
      <c r="A1347" s="4">
        <v>41722</v>
      </c>
      <c r="B1347" s="2">
        <v>1857.44</v>
      </c>
      <c r="C1347" s="2">
        <v>1178.23</v>
      </c>
      <c r="D1347" s="2">
        <v>3617.39</v>
      </c>
      <c r="E1347" s="2">
        <v>16276.69</v>
      </c>
      <c r="F1347" s="2">
        <v>1369.29</v>
      </c>
      <c r="G1347" s="2">
        <v>261.66000000000003</v>
      </c>
      <c r="H1347" s="2">
        <v>223.57</v>
      </c>
      <c r="I1347" s="2"/>
      <c r="J1347" s="5">
        <f t="shared" si="144"/>
        <v>-4.8765389499373611E-3</v>
      </c>
      <c r="K1347" s="5">
        <f t="shared" si="145"/>
        <v>-1.306954639444656E-2</v>
      </c>
      <c r="L1347" s="5">
        <f t="shared" si="146"/>
        <v>-9.8151386408548702E-3</v>
      </c>
      <c r="M1347" s="5">
        <f t="shared" si="147"/>
        <v>-1.6010090757030821E-3</v>
      </c>
      <c r="N1347" s="5">
        <f t="shared" si="148"/>
        <v>-7.6969345053405401E-3</v>
      </c>
      <c r="O1347" s="5">
        <f t="shared" si="149"/>
        <v>-6.3620474022631039E-3</v>
      </c>
      <c r="P1347" s="5">
        <f t="shared" si="150"/>
        <v>-2.2339389149172964E-3</v>
      </c>
      <c r="R1347" s="5"/>
    </row>
    <row r="1348" spans="1:18" x14ac:dyDescent="0.25">
      <c r="A1348" s="4">
        <v>41723</v>
      </c>
      <c r="B1348" s="2">
        <v>1865.62</v>
      </c>
      <c r="C1348" s="2">
        <v>1178.05</v>
      </c>
      <c r="D1348" s="2">
        <v>3629.73</v>
      </c>
      <c r="E1348" s="2">
        <v>16367.88</v>
      </c>
      <c r="F1348" s="2">
        <v>1371.55</v>
      </c>
      <c r="G1348" s="2">
        <v>263.45</v>
      </c>
      <c r="H1348" s="2">
        <v>223.59</v>
      </c>
      <c r="I1348" s="2"/>
      <c r="J1348" s="5">
        <f t="shared" si="144"/>
        <v>4.3942419206480258E-3</v>
      </c>
      <c r="K1348" s="5">
        <f t="shared" si="145"/>
        <v>-1.5278320093554753E-4</v>
      </c>
      <c r="L1348" s="5">
        <f t="shared" si="146"/>
        <v>3.4054940241032947E-3</v>
      </c>
      <c r="M1348" s="5">
        <f t="shared" si="147"/>
        <v>5.5868548547132642E-3</v>
      </c>
      <c r="N1348" s="5">
        <f t="shared" si="148"/>
        <v>1.6491298377117141E-3</v>
      </c>
      <c r="O1348" s="5">
        <f t="shared" si="149"/>
        <v>6.8176455725646509E-3</v>
      </c>
      <c r="P1348" s="5">
        <f t="shared" si="150"/>
        <v>8.9453439544494306E-5</v>
      </c>
      <c r="R1348" s="5"/>
    </row>
    <row r="1349" spans="1:18" x14ac:dyDescent="0.25">
      <c r="A1349" s="4">
        <v>41724</v>
      </c>
      <c r="B1349" s="2">
        <v>1852.56</v>
      </c>
      <c r="C1349" s="2">
        <v>1155.49</v>
      </c>
      <c r="D1349" s="2">
        <v>3582.89</v>
      </c>
      <c r="E1349" s="2">
        <v>16268.99</v>
      </c>
      <c r="F1349" s="2">
        <v>1354.08</v>
      </c>
      <c r="G1349" s="2">
        <v>260.43</v>
      </c>
      <c r="H1349" s="2">
        <v>221.48</v>
      </c>
      <c r="I1349" s="2"/>
      <c r="J1349" s="5">
        <f t="shared" si="144"/>
        <v>-7.0249712006657423E-3</v>
      </c>
      <c r="K1349" s="5">
        <f t="shared" si="145"/>
        <v>-1.9336032717744853E-2</v>
      </c>
      <c r="L1349" s="5">
        <f t="shared" si="146"/>
        <v>-1.2988528023864547E-2</v>
      </c>
      <c r="M1349" s="5">
        <f t="shared" si="147"/>
        <v>-6.0600359431814983E-3</v>
      </c>
      <c r="N1349" s="5">
        <f t="shared" si="148"/>
        <v>-1.2819230225903144E-2</v>
      </c>
      <c r="O1349" s="5">
        <f t="shared" si="149"/>
        <v>-1.1529485583468464E-2</v>
      </c>
      <c r="P1349" s="5">
        <f t="shared" si="150"/>
        <v>-9.4817256069457435E-3</v>
      </c>
      <c r="R1349" s="5"/>
    </row>
    <row r="1350" spans="1:18" x14ac:dyDescent="0.25">
      <c r="A1350" s="4">
        <v>41725</v>
      </c>
      <c r="B1350" s="2">
        <v>1849.04</v>
      </c>
      <c r="C1350" s="2">
        <v>1151.44</v>
      </c>
      <c r="D1350" s="2">
        <v>3563.13</v>
      </c>
      <c r="E1350" s="2">
        <v>16264.23</v>
      </c>
      <c r="F1350" s="2">
        <v>1350.91</v>
      </c>
      <c r="G1350" s="2">
        <v>261.26</v>
      </c>
      <c r="H1350" s="2">
        <v>220.2</v>
      </c>
      <c r="I1350" s="2"/>
      <c r="J1350" s="5">
        <f t="shared" si="144"/>
        <v>-1.9018808412744233E-3</v>
      </c>
      <c r="K1350" s="5">
        <f t="shared" si="145"/>
        <v>-3.5111634603476288E-3</v>
      </c>
      <c r="L1350" s="5">
        <f t="shared" si="146"/>
        <v>-5.5303652559537076E-3</v>
      </c>
      <c r="M1350" s="5">
        <f t="shared" si="147"/>
        <v>-2.9262397229458018E-4</v>
      </c>
      <c r="N1350" s="5">
        <f t="shared" si="148"/>
        <v>-2.3438175011324708E-3</v>
      </c>
      <c r="O1350" s="5">
        <f t="shared" si="149"/>
        <v>3.1819689865908623E-3</v>
      </c>
      <c r="P1350" s="5">
        <f t="shared" si="150"/>
        <v>-5.7960676661868455E-3</v>
      </c>
      <c r="R1350" s="5"/>
    </row>
    <row r="1351" spans="1:18" x14ac:dyDescent="0.25">
      <c r="A1351" s="4">
        <v>41726</v>
      </c>
      <c r="B1351" s="2">
        <v>1857.62</v>
      </c>
      <c r="C1351" s="2">
        <v>1151.81</v>
      </c>
      <c r="D1351" s="2">
        <v>3571.48</v>
      </c>
      <c r="E1351" s="2">
        <v>16323.06</v>
      </c>
      <c r="F1351" s="2">
        <v>1358.2</v>
      </c>
      <c r="G1351" s="2">
        <v>262.93</v>
      </c>
      <c r="H1351" s="2">
        <v>221.06</v>
      </c>
      <c r="I1351" s="2"/>
      <c r="J1351" s="5">
        <f t="shared" si="144"/>
        <v>4.6295129977681881E-3</v>
      </c>
      <c r="K1351" s="5">
        <f t="shared" si="145"/>
        <v>3.2128514332588142E-4</v>
      </c>
      <c r="L1351" s="5">
        <f t="shared" si="146"/>
        <v>2.3407036438982975E-3</v>
      </c>
      <c r="M1351" s="5">
        <f t="shared" si="147"/>
        <v>3.6106140714120701E-3</v>
      </c>
      <c r="N1351" s="5">
        <f t="shared" si="148"/>
        <v>5.3818542590277638E-3</v>
      </c>
      <c r="O1351" s="5">
        <f t="shared" si="149"/>
        <v>6.371756996751749E-3</v>
      </c>
      <c r="P1351" s="5">
        <f t="shared" si="150"/>
        <v>3.8979335942298616E-3</v>
      </c>
      <c r="R1351" s="5"/>
    </row>
    <row r="1352" spans="1:18" x14ac:dyDescent="0.25">
      <c r="A1352" s="4">
        <v>41729</v>
      </c>
      <c r="B1352" s="2">
        <v>1872.34</v>
      </c>
      <c r="C1352" s="2">
        <v>1173.04</v>
      </c>
      <c r="D1352" s="2">
        <v>3595.74</v>
      </c>
      <c r="E1352" s="2">
        <v>16457.66</v>
      </c>
      <c r="F1352" s="2">
        <v>1378.5</v>
      </c>
      <c r="G1352" s="2">
        <v>264.62</v>
      </c>
      <c r="H1352" s="2">
        <v>223.16</v>
      </c>
      <c r="I1352" s="2"/>
      <c r="J1352" s="5">
        <f t="shared" si="144"/>
        <v>7.8928870113299885E-3</v>
      </c>
      <c r="K1352" s="5">
        <f t="shared" si="145"/>
        <v>1.8264051571082504E-2</v>
      </c>
      <c r="L1352" s="5">
        <f t="shared" si="146"/>
        <v>6.7697357278111011E-3</v>
      </c>
      <c r="M1352" s="5">
        <f t="shared" si="147"/>
        <v>8.2121903638444176E-3</v>
      </c>
      <c r="N1352" s="5">
        <f t="shared" si="148"/>
        <v>1.4835657784160435E-2</v>
      </c>
      <c r="O1352" s="5">
        <f t="shared" si="149"/>
        <v>6.4069975590959104E-3</v>
      </c>
      <c r="P1352" s="5">
        <f t="shared" si="150"/>
        <v>9.4548450945182317E-3</v>
      </c>
      <c r="R1352" s="5"/>
    </row>
    <row r="1353" spans="1:18" x14ac:dyDescent="0.25">
      <c r="A1353" s="4">
        <v>41730</v>
      </c>
      <c r="B1353" s="2">
        <v>1885.52</v>
      </c>
      <c r="C1353" s="2">
        <v>1188.7</v>
      </c>
      <c r="D1353" s="2">
        <v>3658.4</v>
      </c>
      <c r="E1353" s="2">
        <v>16532.61</v>
      </c>
      <c r="F1353" s="2">
        <v>1390.6</v>
      </c>
      <c r="G1353" s="2">
        <v>265.8</v>
      </c>
      <c r="H1353" s="2">
        <v>224.02</v>
      </c>
      <c r="I1353" s="2"/>
      <c r="J1353" s="5">
        <f t="shared" si="144"/>
        <v>7.0146594306005365E-3</v>
      </c>
      <c r="K1353" s="5">
        <f t="shared" si="145"/>
        <v>1.3261603317755043E-2</v>
      </c>
      <c r="L1353" s="5">
        <f t="shared" si="146"/>
        <v>1.7276081924688796E-2</v>
      </c>
      <c r="M1353" s="5">
        <f t="shared" si="147"/>
        <v>4.543771781835711E-3</v>
      </c>
      <c r="N1353" s="5">
        <f t="shared" si="148"/>
        <v>8.7393572010659223E-3</v>
      </c>
      <c r="O1353" s="5">
        <f t="shared" si="149"/>
        <v>4.449311664879948E-3</v>
      </c>
      <c r="P1353" s="5">
        <f t="shared" si="150"/>
        <v>3.8463306062657995E-3</v>
      </c>
      <c r="R1353" s="5"/>
    </row>
    <row r="1354" spans="1:18" x14ac:dyDescent="0.25">
      <c r="A1354" s="4">
        <v>41731</v>
      </c>
      <c r="B1354" s="2">
        <v>1890.9</v>
      </c>
      <c r="C1354" s="2">
        <v>1192.81</v>
      </c>
      <c r="D1354" s="2">
        <v>3665.99</v>
      </c>
      <c r="E1354" s="2">
        <v>16573</v>
      </c>
      <c r="F1354" s="2">
        <v>1394.66</v>
      </c>
      <c r="G1354" s="2">
        <v>265.85000000000002</v>
      </c>
      <c r="H1354" s="2">
        <v>224.29</v>
      </c>
      <c r="I1354" s="2"/>
      <c r="J1354" s="5">
        <f t="shared" si="144"/>
        <v>2.8492612790418292E-3</v>
      </c>
      <c r="K1354" s="5">
        <f t="shared" si="145"/>
        <v>3.4515950639515463E-3</v>
      </c>
      <c r="L1354" s="5">
        <f t="shared" si="146"/>
        <v>2.0725282833993107E-3</v>
      </c>
      <c r="M1354" s="5">
        <f t="shared" si="147"/>
        <v>2.4400710356940318E-3</v>
      </c>
      <c r="N1354" s="5">
        <f t="shared" si="148"/>
        <v>2.9153492855842757E-3</v>
      </c>
      <c r="O1354" s="5">
        <f t="shared" si="149"/>
        <v>1.8809367120247515E-4</v>
      </c>
      <c r="P1354" s="5">
        <f t="shared" si="150"/>
        <v>1.2045238011408324E-3</v>
      </c>
      <c r="R1354" s="5"/>
    </row>
    <row r="1355" spans="1:18" x14ac:dyDescent="0.25">
      <c r="A1355" s="4">
        <v>41732</v>
      </c>
      <c r="B1355" s="2">
        <v>1888.77</v>
      </c>
      <c r="C1355" s="2">
        <v>1181.1199999999999</v>
      </c>
      <c r="D1355" s="2">
        <v>3637.58</v>
      </c>
      <c r="E1355" s="2">
        <v>16572.55</v>
      </c>
      <c r="F1355" s="2">
        <v>1389.15</v>
      </c>
      <c r="G1355" s="2">
        <v>265.31</v>
      </c>
      <c r="H1355" s="2">
        <v>224.04</v>
      </c>
      <c r="I1355" s="2"/>
      <c r="J1355" s="5">
        <f t="shared" si="144"/>
        <v>-1.1270826423899496E-3</v>
      </c>
      <c r="K1355" s="5">
        <f t="shared" si="145"/>
        <v>-9.8487272088966776E-3</v>
      </c>
      <c r="L1355" s="5">
        <f t="shared" si="146"/>
        <v>-7.7797962621942622E-3</v>
      </c>
      <c r="M1355" s="5">
        <f t="shared" si="147"/>
        <v>-2.7152966237007668E-5</v>
      </c>
      <c r="N1355" s="5">
        <f t="shared" si="148"/>
        <v>-3.958608666113873E-3</v>
      </c>
      <c r="O1355" s="5">
        <f t="shared" si="149"/>
        <v>-2.0332863394886863E-3</v>
      </c>
      <c r="P1355" s="5">
        <f t="shared" si="150"/>
        <v>-1.1152500431027628E-3</v>
      </c>
      <c r="R1355" s="5"/>
    </row>
    <row r="1356" spans="1:18" x14ac:dyDescent="0.25">
      <c r="A1356" s="4">
        <v>41733</v>
      </c>
      <c r="B1356" s="2">
        <v>1865.09</v>
      </c>
      <c r="C1356" s="2">
        <v>1153.3800000000001</v>
      </c>
      <c r="D1356" s="2">
        <v>3539.38</v>
      </c>
      <c r="E1356" s="2">
        <v>16412.71</v>
      </c>
      <c r="F1356" s="2">
        <v>1367.11</v>
      </c>
      <c r="G1356" s="2">
        <v>265.95999999999998</v>
      </c>
      <c r="H1356" s="2">
        <v>221.46</v>
      </c>
      <c r="I1356" s="2"/>
      <c r="J1356" s="5">
        <f t="shared" si="144"/>
        <v>-1.2616514258563742E-2</v>
      </c>
      <c r="K1356" s="5">
        <f t="shared" si="145"/>
        <v>-2.3766378848809649E-2</v>
      </c>
      <c r="L1356" s="5">
        <f t="shared" si="146"/>
        <v>-2.7367054819186578E-2</v>
      </c>
      <c r="M1356" s="5">
        <f t="shared" si="147"/>
        <v>-9.6916775024458706E-3</v>
      </c>
      <c r="N1356" s="5">
        <f t="shared" si="148"/>
        <v>-1.5993026619335441E-2</v>
      </c>
      <c r="O1356" s="5">
        <f t="shared" si="149"/>
        <v>2.4469679233951368E-3</v>
      </c>
      <c r="P1356" s="5">
        <f t="shared" si="150"/>
        <v>-1.1582621071669279E-2</v>
      </c>
      <c r="R1356" s="5"/>
    </row>
    <row r="1357" spans="1:18" x14ac:dyDescent="0.25">
      <c r="A1357" s="4">
        <v>41736</v>
      </c>
      <c r="B1357" s="2">
        <v>1845.04</v>
      </c>
      <c r="C1357" s="2">
        <v>1135.78</v>
      </c>
      <c r="D1357" s="2">
        <v>3507.75</v>
      </c>
      <c r="E1357" s="2">
        <v>16245.87</v>
      </c>
      <c r="F1357" s="2">
        <v>1343.95</v>
      </c>
      <c r="G1357" s="2">
        <v>266.39999999999998</v>
      </c>
      <c r="H1357" s="2">
        <v>218.16</v>
      </c>
      <c r="I1357" s="2"/>
      <c r="J1357" s="5">
        <f t="shared" ref="J1357:J1420" si="151">LN(B1357/B1356)</f>
        <v>-1.0808351829803234E-2</v>
      </c>
      <c r="K1357" s="5">
        <f t="shared" ref="K1357:K1420" si="152">LN(C1357/C1356)</f>
        <v>-1.5377122438459508E-2</v>
      </c>
      <c r="L1357" s="5">
        <f t="shared" ref="L1357:L1420" si="153">LN(D1357/D1356)</f>
        <v>-8.9767642717585479E-3</v>
      </c>
      <c r="M1357" s="5">
        <f t="shared" ref="M1357:M1420" si="154">LN(E1357/E1356)</f>
        <v>-1.0217312045693429E-2</v>
      </c>
      <c r="N1357" s="5">
        <f t="shared" ref="N1357:N1420" si="155">LN(F1357/F1356)</f>
        <v>-1.7085983654935556E-2</v>
      </c>
      <c r="O1357" s="5">
        <f t="shared" ref="O1357:O1420" si="156">LN(G1357/G1356)</f>
        <v>1.6530171319798143E-3</v>
      </c>
      <c r="P1357" s="5">
        <f t="shared" ref="P1357:P1420" si="157">LN(H1357/H1356)</f>
        <v>-1.5013247732629161E-2</v>
      </c>
      <c r="R1357" s="5"/>
    </row>
    <row r="1358" spans="1:18" x14ac:dyDescent="0.25">
      <c r="A1358" s="4">
        <v>41737</v>
      </c>
      <c r="B1358" s="2">
        <v>1851.96</v>
      </c>
      <c r="C1358" s="2">
        <v>1144.24</v>
      </c>
      <c r="D1358" s="2">
        <v>3538.23</v>
      </c>
      <c r="E1358" s="2">
        <v>16256.14</v>
      </c>
      <c r="F1358" s="2">
        <v>1351.81</v>
      </c>
      <c r="G1358" s="2">
        <v>267.83999999999997</v>
      </c>
      <c r="H1358" s="2">
        <v>218.44</v>
      </c>
      <c r="I1358" s="2"/>
      <c r="J1358" s="5">
        <f t="shared" si="151"/>
        <v>3.7435802443231501E-3</v>
      </c>
      <c r="K1358" s="5">
        <f t="shared" si="152"/>
        <v>7.4210215922801822E-3</v>
      </c>
      <c r="L1358" s="5">
        <f t="shared" si="153"/>
        <v>8.6517958120326498E-3</v>
      </c>
      <c r="M1358" s="5">
        <f t="shared" si="154"/>
        <v>6.3196093668038851E-4</v>
      </c>
      <c r="N1358" s="5">
        <f t="shared" si="155"/>
        <v>5.8313961727906958E-3</v>
      </c>
      <c r="O1358" s="5">
        <f t="shared" si="156"/>
        <v>5.390848634876373E-3</v>
      </c>
      <c r="P1358" s="5">
        <f t="shared" si="157"/>
        <v>1.2826387466197975E-3</v>
      </c>
      <c r="R1358" s="5"/>
    </row>
    <row r="1359" spans="1:18" x14ac:dyDescent="0.25">
      <c r="A1359" s="4">
        <v>41738</v>
      </c>
      <c r="B1359" s="2">
        <v>1872.18</v>
      </c>
      <c r="C1359" s="2">
        <v>1159.96</v>
      </c>
      <c r="D1359" s="2">
        <v>3600.44</v>
      </c>
      <c r="E1359" s="2">
        <v>16437.18</v>
      </c>
      <c r="F1359" s="2">
        <v>1365.11</v>
      </c>
      <c r="G1359" s="2">
        <v>267.49</v>
      </c>
      <c r="H1359" s="2">
        <v>220.31</v>
      </c>
      <c r="I1359" s="2"/>
      <c r="J1359" s="5">
        <f t="shared" si="151"/>
        <v>1.085898956046606E-2</v>
      </c>
      <c r="K1359" s="5">
        <f t="shared" si="152"/>
        <v>1.3644860600600953E-2</v>
      </c>
      <c r="L1359" s="5">
        <f t="shared" si="153"/>
        <v>1.742945811175842E-2</v>
      </c>
      <c r="M1359" s="5">
        <f t="shared" si="154"/>
        <v>1.1075158504166363E-2</v>
      </c>
      <c r="N1359" s="5">
        <f t="shared" si="155"/>
        <v>9.7905762698549965E-3</v>
      </c>
      <c r="O1359" s="5">
        <f t="shared" si="156"/>
        <v>-1.3076048413876238E-3</v>
      </c>
      <c r="P1359" s="5">
        <f t="shared" si="157"/>
        <v>8.5242681405208309E-3</v>
      </c>
      <c r="R1359" s="5"/>
    </row>
    <row r="1360" spans="1:18" x14ac:dyDescent="0.25">
      <c r="A1360" s="4">
        <v>41739</v>
      </c>
      <c r="B1360" s="2">
        <v>1833.08</v>
      </c>
      <c r="C1360" s="2">
        <v>1127.6600000000001</v>
      </c>
      <c r="D1360" s="2">
        <v>3487.76</v>
      </c>
      <c r="E1360" s="2">
        <v>16170.22</v>
      </c>
      <c r="F1360" s="2">
        <v>1335.51</v>
      </c>
      <c r="G1360" s="2">
        <v>265.05</v>
      </c>
      <c r="H1360" s="2">
        <v>215.12</v>
      </c>
      <c r="I1360" s="2"/>
      <c r="J1360" s="5">
        <f t="shared" si="151"/>
        <v>-2.1105915074922734E-2</v>
      </c>
      <c r="K1360" s="5">
        <f t="shared" si="152"/>
        <v>-2.8240832564625996E-2</v>
      </c>
      <c r="L1360" s="5">
        <f t="shared" si="153"/>
        <v>-3.1796363875809121E-2</v>
      </c>
      <c r="M1360" s="5">
        <f t="shared" si="154"/>
        <v>-1.6374563129238053E-2</v>
      </c>
      <c r="N1360" s="5">
        <f t="shared" si="155"/>
        <v>-2.1921770098507907E-2</v>
      </c>
      <c r="O1360" s="5">
        <f t="shared" si="156"/>
        <v>-9.1636950259076939E-3</v>
      </c>
      <c r="P1360" s="5">
        <f t="shared" si="157"/>
        <v>-2.3839633463864526E-2</v>
      </c>
      <c r="R1360" s="5"/>
    </row>
    <row r="1361" spans="1:18" x14ac:dyDescent="0.25">
      <c r="A1361" s="4">
        <v>41740</v>
      </c>
      <c r="B1361" s="2">
        <v>1815.69</v>
      </c>
      <c r="C1361" s="2">
        <v>1111.44</v>
      </c>
      <c r="D1361" s="2">
        <v>3446.85</v>
      </c>
      <c r="E1361" s="2">
        <v>16026.75</v>
      </c>
      <c r="F1361" s="2">
        <v>1318.5</v>
      </c>
      <c r="G1361" s="2">
        <v>263.19</v>
      </c>
      <c r="H1361" s="2">
        <v>212.61</v>
      </c>
      <c r="I1361" s="2"/>
      <c r="J1361" s="5">
        <f t="shared" si="151"/>
        <v>-9.5320514425906184E-3</v>
      </c>
      <c r="K1361" s="5">
        <f t="shared" si="152"/>
        <v>-1.4488217342013488E-2</v>
      </c>
      <c r="L1361" s="5">
        <f t="shared" si="153"/>
        <v>-1.17989258530322E-2</v>
      </c>
      <c r="M1361" s="5">
        <f t="shared" si="154"/>
        <v>-8.9120777260936219E-3</v>
      </c>
      <c r="N1361" s="5">
        <f t="shared" si="155"/>
        <v>-1.2818514560913017E-2</v>
      </c>
      <c r="O1361" s="5">
        <f t="shared" si="156"/>
        <v>-7.0422826254129232E-3</v>
      </c>
      <c r="P1361" s="5">
        <f t="shared" si="157"/>
        <v>-1.1736510470334891E-2</v>
      </c>
      <c r="R1361" s="5"/>
    </row>
    <row r="1362" spans="1:18" x14ac:dyDescent="0.25">
      <c r="A1362" s="4">
        <v>41743</v>
      </c>
      <c r="B1362" s="2">
        <v>1830.61</v>
      </c>
      <c r="C1362" s="2">
        <v>1115.3499999999999</v>
      </c>
      <c r="D1362" s="2">
        <v>3474.63</v>
      </c>
      <c r="E1362" s="2">
        <v>16173.24</v>
      </c>
      <c r="F1362" s="2">
        <v>1324.61</v>
      </c>
      <c r="G1362" s="2">
        <v>264.81</v>
      </c>
      <c r="H1362" s="2">
        <v>214.3</v>
      </c>
      <c r="I1362" s="2"/>
      <c r="J1362" s="5">
        <f t="shared" si="151"/>
        <v>8.1836838818938485E-3</v>
      </c>
      <c r="K1362" s="5">
        <f t="shared" si="152"/>
        <v>3.5117851421845362E-3</v>
      </c>
      <c r="L1362" s="5">
        <f t="shared" si="153"/>
        <v>8.0272280408474894E-3</v>
      </c>
      <c r="M1362" s="5">
        <f t="shared" si="154"/>
        <v>9.0988233623847167E-3</v>
      </c>
      <c r="N1362" s="5">
        <f t="shared" si="155"/>
        <v>4.6233496779308431E-3</v>
      </c>
      <c r="O1362" s="5">
        <f t="shared" si="156"/>
        <v>6.1363828918491077E-3</v>
      </c>
      <c r="P1362" s="5">
        <f t="shared" si="157"/>
        <v>7.9174009892570684E-3</v>
      </c>
      <c r="R1362" s="5"/>
    </row>
    <row r="1363" spans="1:18" x14ac:dyDescent="0.25">
      <c r="A1363" s="4">
        <v>41744</v>
      </c>
      <c r="B1363" s="2">
        <v>1842.98</v>
      </c>
      <c r="C1363" s="2">
        <v>1119.49</v>
      </c>
      <c r="D1363" s="2">
        <v>3487.85</v>
      </c>
      <c r="E1363" s="2">
        <v>16262.56</v>
      </c>
      <c r="F1363" s="2">
        <v>1333.19</v>
      </c>
      <c r="G1363" s="2">
        <v>267.35000000000002</v>
      </c>
      <c r="H1363" s="2">
        <v>216.2</v>
      </c>
      <c r="I1363" s="2"/>
      <c r="J1363" s="5">
        <f t="shared" si="151"/>
        <v>6.7345821134063982E-3</v>
      </c>
      <c r="K1363" s="5">
        <f t="shared" si="152"/>
        <v>3.7049674569450074E-3</v>
      </c>
      <c r="L1363" s="5">
        <f t="shared" si="153"/>
        <v>3.7975020070879746E-3</v>
      </c>
      <c r="M1363" s="5">
        <f t="shared" si="154"/>
        <v>5.5075087265262189E-3</v>
      </c>
      <c r="N1363" s="5">
        <f t="shared" si="155"/>
        <v>6.4564901841066141E-3</v>
      </c>
      <c r="O1363" s="5">
        <f t="shared" si="156"/>
        <v>9.5460736944895704E-3</v>
      </c>
      <c r="P1363" s="5">
        <f t="shared" si="157"/>
        <v>8.8270027255765646E-3</v>
      </c>
      <c r="R1363" s="5"/>
    </row>
    <row r="1364" spans="1:18" x14ac:dyDescent="0.25">
      <c r="A1364" s="4">
        <v>41745</v>
      </c>
      <c r="B1364" s="2">
        <v>1862.31</v>
      </c>
      <c r="C1364" s="2">
        <v>1131.77</v>
      </c>
      <c r="D1364" s="2">
        <v>3533.09</v>
      </c>
      <c r="E1364" s="2">
        <v>16424.849999999999</v>
      </c>
      <c r="F1364" s="2">
        <v>1348.36</v>
      </c>
      <c r="G1364" s="2">
        <v>269.12</v>
      </c>
      <c r="H1364" s="2">
        <v>218.06</v>
      </c>
      <c r="I1364" s="2"/>
      <c r="J1364" s="5">
        <f t="shared" si="151"/>
        <v>1.0433825888179194E-2</v>
      </c>
      <c r="K1364" s="5">
        <f t="shared" si="152"/>
        <v>1.0909554467482747E-2</v>
      </c>
      <c r="L1364" s="5">
        <f t="shared" si="153"/>
        <v>1.2887341619025669E-2</v>
      </c>
      <c r="M1364" s="5">
        <f t="shared" si="154"/>
        <v>9.929898607425644E-3</v>
      </c>
      <c r="N1364" s="5">
        <f t="shared" si="155"/>
        <v>1.131447247662151E-2</v>
      </c>
      <c r="O1364" s="5">
        <f t="shared" si="156"/>
        <v>6.5987153898425834E-3</v>
      </c>
      <c r="P1364" s="5">
        <f t="shared" si="157"/>
        <v>8.5663490731278831E-3</v>
      </c>
      <c r="R1364" s="5"/>
    </row>
    <row r="1365" spans="1:18" x14ac:dyDescent="0.25">
      <c r="A1365" s="4">
        <v>41746</v>
      </c>
      <c r="B1365" s="2">
        <v>1864.85</v>
      </c>
      <c r="C1365" s="2">
        <v>1137.9000000000001</v>
      </c>
      <c r="D1365" s="2">
        <v>3534.53</v>
      </c>
      <c r="E1365" s="2">
        <v>16408.54</v>
      </c>
      <c r="F1365" s="2">
        <v>1351.42</v>
      </c>
      <c r="G1365" s="2">
        <v>268.16000000000003</v>
      </c>
      <c r="H1365" s="2">
        <v>218.25</v>
      </c>
      <c r="I1365" s="2"/>
      <c r="J1365" s="5">
        <f t="shared" si="151"/>
        <v>1.3629682617378818E-3</v>
      </c>
      <c r="K1365" s="5">
        <f t="shared" si="152"/>
        <v>5.4016794557446377E-3</v>
      </c>
      <c r="L1365" s="5">
        <f t="shared" si="153"/>
        <v>4.0749220244605977E-4</v>
      </c>
      <c r="M1365" s="5">
        <f t="shared" si="154"/>
        <v>-9.9350090511852659E-4</v>
      </c>
      <c r="N1365" s="5">
        <f t="shared" si="155"/>
        <v>2.2668523437820213E-3</v>
      </c>
      <c r="O1365" s="5">
        <f t="shared" si="156"/>
        <v>-3.5735594908649134E-3</v>
      </c>
      <c r="P1365" s="5">
        <f t="shared" si="157"/>
        <v>8.7094044147595731E-4</v>
      </c>
      <c r="R1365" s="5"/>
    </row>
    <row r="1366" spans="1:18" x14ac:dyDescent="0.25">
      <c r="A1366" s="4">
        <v>41747</v>
      </c>
      <c r="B1366" s="2">
        <v>1864.85</v>
      </c>
      <c r="C1366" s="2">
        <v>1137.9000000000001</v>
      </c>
      <c r="D1366" s="2">
        <v>3534.53</v>
      </c>
      <c r="E1366" s="2">
        <v>16408.54</v>
      </c>
      <c r="F1366" s="2">
        <v>1351.42</v>
      </c>
      <c r="G1366" s="2">
        <v>268.16000000000003</v>
      </c>
      <c r="H1366" s="2">
        <v>218.25</v>
      </c>
      <c r="I1366" s="2"/>
      <c r="J1366" s="5">
        <f t="shared" si="151"/>
        <v>0</v>
      </c>
      <c r="K1366" s="5">
        <f t="shared" si="152"/>
        <v>0</v>
      </c>
      <c r="L1366" s="5">
        <f t="shared" si="153"/>
        <v>0</v>
      </c>
      <c r="M1366" s="5">
        <f t="shared" si="154"/>
        <v>0</v>
      </c>
      <c r="N1366" s="5">
        <f t="shared" si="155"/>
        <v>0</v>
      </c>
      <c r="O1366" s="5">
        <f t="shared" si="156"/>
        <v>0</v>
      </c>
      <c r="P1366" s="5">
        <f t="shared" si="157"/>
        <v>0</v>
      </c>
      <c r="R1366" s="5"/>
    </row>
    <row r="1367" spans="1:18" x14ac:dyDescent="0.25">
      <c r="A1367" s="4">
        <v>41750</v>
      </c>
      <c r="B1367" s="2">
        <v>1871.89</v>
      </c>
      <c r="C1367" s="2">
        <v>1142.31</v>
      </c>
      <c r="D1367" s="2">
        <v>3559.95</v>
      </c>
      <c r="E1367" s="2">
        <v>16449.25</v>
      </c>
      <c r="F1367" s="2">
        <v>1355.17</v>
      </c>
      <c r="G1367" s="2">
        <v>269.38</v>
      </c>
      <c r="H1367" s="2">
        <v>218.16</v>
      </c>
      <c r="I1367" s="2"/>
      <c r="J1367" s="5">
        <f t="shared" si="151"/>
        <v>3.767994738389568E-3</v>
      </c>
      <c r="K1367" s="5">
        <f t="shared" si="152"/>
        <v>3.8680696063255024E-3</v>
      </c>
      <c r="L1367" s="5">
        <f t="shared" si="153"/>
        <v>7.1661654651623708E-3</v>
      </c>
      <c r="M1367" s="5">
        <f t="shared" si="154"/>
        <v>2.4779524630713038E-3</v>
      </c>
      <c r="N1367" s="5">
        <f t="shared" si="155"/>
        <v>2.7710162230265688E-3</v>
      </c>
      <c r="O1367" s="5">
        <f t="shared" si="156"/>
        <v>4.539204876950545E-3</v>
      </c>
      <c r="P1367" s="5">
        <f t="shared" si="157"/>
        <v>-4.1245618237847713E-4</v>
      </c>
      <c r="R1367" s="5"/>
    </row>
    <row r="1368" spans="1:18" x14ac:dyDescent="0.25">
      <c r="A1368" s="4">
        <v>41751</v>
      </c>
      <c r="B1368" s="2">
        <v>1879.55</v>
      </c>
      <c r="C1368" s="2">
        <v>1155.6099999999999</v>
      </c>
      <c r="D1368" s="2">
        <v>3588.8</v>
      </c>
      <c r="E1368" s="2">
        <v>16514.37</v>
      </c>
      <c r="F1368" s="2">
        <v>1365.16</v>
      </c>
      <c r="G1368" s="2">
        <v>270.26</v>
      </c>
      <c r="H1368" s="2">
        <v>219.67</v>
      </c>
      <c r="I1368" s="2"/>
      <c r="J1368" s="5">
        <f t="shared" si="151"/>
        <v>4.0837708429826225E-3</v>
      </c>
      <c r="K1368" s="5">
        <f t="shared" si="152"/>
        <v>1.1575815098676553E-2</v>
      </c>
      <c r="L1368" s="5">
        <f t="shared" si="153"/>
        <v>8.0713849623192425E-3</v>
      </c>
      <c r="M1368" s="5">
        <f t="shared" si="154"/>
        <v>3.9510275093330091E-3</v>
      </c>
      <c r="N1368" s="5">
        <f t="shared" si="155"/>
        <v>7.344730168195074E-3</v>
      </c>
      <c r="O1368" s="5">
        <f t="shared" si="156"/>
        <v>3.261436439271243E-3</v>
      </c>
      <c r="P1368" s="5">
        <f t="shared" si="157"/>
        <v>6.89768168876126E-3</v>
      </c>
      <c r="R1368" s="5"/>
    </row>
    <row r="1369" spans="1:18" x14ac:dyDescent="0.25">
      <c r="A1369" s="4">
        <v>41752</v>
      </c>
      <c r="B1369" s="2">
        <v>1875.39</v>
      </c>
      <c r="C1369" s="2">
        <v>1147.08</v>
      </c>
      <c r="D1369" s="2">
        <v>3557.04</v>
      </c>
      <c r="E1369" s="2">
        <v>16501.650000000001</v>
      </c>
      <c r="F1369" s="2">
        <v>1362.73</v>
      </c>
      <c r="G1369" s="2">
        <v>269.27</v>
      </c>
      <c r="H1369" s="2">
        <v>220.2</v>
      </c>
      <c r="I1369" s="2"/>
      <c r="J1369" s="5">
        <f t="shared" si="151"/>
        <v>-2.2157486947723798E-3</v>
      </c>
      <c r="K1369" s="5">
        <f t="shared" si="152"/>
        <v>-7.4087602042936596E-3</v>
      </c>
      <c r="L1369" s="5">
        <f t="shared" si="153"/>
        <v>-8.889146449174724E-3</v>
      </c>
      <c r="M1369" s="5">
        <f t="shared" si="154"/>
        <v>-7.705350692993688E-4</v>
      </c>
      <c r="N1369" s="5">
        <f t="shared" si="155"/>
        <v>-1.7815972365110278E-3</v>
      </c>
      <c r="O1369" s="5">
        <f t="shared" si="156"/>
        <v>-3.6698649235527955E-3</v>
      </c>
      <c r="P1369" s="5">
        <f t="shared" si="157"/>
        <v>2.4098040624852832E-3</v>
      </c>
      <c r="R1369" s="5"/>
    </row>
    <row r="1370" spans="1:18" x14ac:dyDescent="0.25">
      <c r="A1370" s="4">
        <v>41753</v>
      </c>
      <c r="B1370" s="2">
        <v>1878.61</v>
      </c>
      <c r="C1370" s="2">
        <v>1144.3499999999999</v>
      </c>
      <c r="D1370" s="2">
        <v>3591.03</v>
      </c>
      <c r="E1370" s="2">
        <v>16501.650000000001</v>
      </c>
      <c r="F1370" s="2">
        <v>1363.33</v>
      </c>
      <c r="G1370" s="2">
        <v>270.17</v>
      </c>
      <c r="H1370" s="2">
        <v>220.01</v>
      </c>
      <c r="I1370" s="2"/>
      <c r="J1370" s="5">
        <f t="shared" si="151"/>
        <v>1.715503883693198E-3</v>
      </c>
      <c r="K1370" s="5">
        <f t="shared" si="152"/>
        <v>-2.3827926593235228E-3</v>
      </c>
      <c r="L1370" s="5">
        <f t="shared" si="153"/>
        <v>9.5103310932978923E-3</v>
      </c>
      <c r="M1370" s="5">
        <f t="shared" si="154"/>
        <v>0</v>
      </c>
      <c r="N1370" s="5">
        <f t="shared" si="155"/>
        <v>4.4019574748071366E-4</v>
      </c>
      <c r="O1370" s="5">
        <f t="shared" si="156"/>
        <v>3.3367968080448272E-3</v>
      </c>
      <c r="P1370" s="5">
        <f t="shared" si="157"/>
        <v>-8.6322442379009351E-4</v>
      </c>
      <c r="R1370" s="5"/>
    </row>
    <row r="1371" spans="1:18" x14ac:dyDescent="0.25">
      <c r="A1371" s="4">
        <v>41754</v>
      </c>
      <c r="B1371" s="2">
        <v>1863.4</v>
      </c>
      <c r="C1371" s="2">
        <v>1123.03</v>
      </c>
      <c r="D1371" s="2">
        <v>3533.1</v>
      </c>
      <c r="E1371" s="2">
        <v>16361.46</v>
      </c>
      <c r="F1371" s="2">
        <v>1347.22</v>
      </c>
      <c r="G1371" s="2">
        <v>269.08</v>
      </c>
      <c r="H1371" s="2">
        <v>218.16</v>
      </c>
      <c r="I1371" s="2"/>
      <c r="J1371" s="5">
        <f t="shared" si="151"/>
        <v>-8.1293656428790845E-3</v>
      </c>
      <c r="K1371" s="5">
        <f t="shared" si="152"/>
        <v>-1.8806400664217592E-2</v>
      </c>
      <c r="L1371" s="5">
        <f t="shared" si="153"/>
        <v>-1.6263396894454669E-2</v>
      </c>
      <c r="M1371" s="5">
        <f t="shared" si="154"/>
        <v>-8.5318066603128559E-3</v>
      </c>
      <c r="N1371" s="5">
        <f t="shared" si="155"/>
        <v>-1.1887026394405491E-2</v>
      </c>
      <c r="O1371" s="5">
        <f t="shared" si="156"/>
        <v>-4.0426573370269774E-3</v>
      </c>
      <c r="P1371" s="5">
        <f t="shared" si="157"/>
        <v>-8.444261327456409E-3</v>
      </c>
      <c r="R1371" s="5"/>
    </row>
    <row r="1372" spans="1:18" x14ac:dyDescent="0.25">
      <c r="A1372" s="4">
        <v>41757</v>
      </c>
      <c r="B1372" s="2">
        <v>1869.43</v>
      </c>
      <c r="C1372" s="2">
        <v>1117.06</v>
      </c>
      <c r="D1372" s="2">
        <v>3545.02</v>
      </c>
      <c r="E1372" s="2">
        <v>16448.740000000002</v>
      </c>
      <c r="F1372" s="2">
        <v>1342.36</v>
      </c>
      <c r="G1372" s="2">
        <v>270.77999999999997</v>
      </c>
      <c r="H1372" s="2">
        <v>216.95</v>
      </c>
      <c r="I1372" s="2"/>
      <c r="J1372" s="5">
        <f t="shared" si="151"/>
        <v>3.2307955332088844E-3</v>
      </c>
      <c r="K1372" s="5">
        <f t="shared" si="152"/>
        <v>-5.3301556046821876E-3</v>
      </c>
      <c r="L1372" s="5">
        <f t="shared" si="153"/>
        <v>3.3681291836430141E-3</v>
      </c>
      <c r="M1372" s="5">
        <f t="shared" si="154"/>
        <v>5.3203092865408705E-3</v>
      </c>
      <c r="N1372" s="5">
        <f t="shared" si="155"/>
        <v>-3.6139510924078746E-3</v>
      </c>
      <c r="O1372" s="5">
        <f t="shared" si="156"/>
        <v>6.2979499095597719E-3</v>
      </c>
      <c r="P1372" s="5">
        <f t="shared" si="157"/>
        <v>-5.5618262929734144E-3</v>
      </c>
      <c r="R1372" s="5"/>
    </row>
    <row r="1373" spans="1:18" x14ac:dyDescent="0.25">
      <c r="A1373" s="4">
        <v>41758</v>
      </c>
      <c r="B1373" s="2">
        <v>1878.33</v>
      </c>
      <c r="C1373" s="2">
        <v>1120.83</v>
      </c>
      <c r="D1373" s="2">
        <v>3573.99</v>
      </c>
      <c r="E1373" s="2">
        <v>16535.37</v>
      </c>
      <c r="F1373" s="2">
        <v>1348.25</v>
      </c>
      <c r="G1373" s="2">
        <v>270.83999999999997</v>
      </c>
      <c r="H1373" s="2">
        <v>219</v>
      </c>
      <c r="I1373" s="2"/>
      <c r="J1373" s="5">
        <f t="shared" si="151"/>
        <v>4.7495126317660839E-3</v>
      </c>
      <c r="K1373" s="5">
        <f t="shared" si="152"/>
        <v>3.3692483244192497E-3</v>
      </c>
      <c r="L1373" s="5">
        <f t="shared" si="153"/>
        <v>8.1388170307530438E-3</v>
      </c>
      <c r="M1373" s="5">
        <f t="shared" si="154"/>
        <v>5.2528444268379448E-3</v>
      </c>
      <c r="N1373" s="5">
        <f t="shared" si="155"/>
        <v>4.3781963261761321E-3</v>
      </c>
      <c r="O1373" s="5">
        <f t="shared" si="156"/>
        <v>2.2155755047981358E-4</v>
      </c>
      <c r="P1373" s="5">
        <f t="shared" si="157"/>
        <v>9.4048175721412382E-3</v>
      </c>
      <c r="R1373" s="5"/>
    </row>
    <row r="1374" spans="1:18" x14ac:dyDescent="0.25">
      <c r="A1374" s="4">
        <v>41759</v>
      </c>
      <c r="B1374" s="2">
        <v>1883.95</v>
      </c>
      <c r="C1374" s="2">
        <v>1126.8599999999999</v>
      </c>
      <c r="D1374" s="2">
        <v>3582.02</v>
      </c>
      <c r="E1374" s="2">
        <v>16580.84</v>
      </c>
      <c r="F1374" s="2">
        <v>1355.96</v>
      </c>
      <c r="G1374" s="2">
        <v>272.10000000000002</v>
      </c>
      <c r="H1374" s="2">
        <v>219.5</v>
      </c>
      <c r="I1374" s="2"/>
      <c r="J1374" s="5">
        <f t="shared" si="151"/>
        <v>2.9875523247041838E-3</v>
      </c>
      <c r="K1374" s="5">
        <f t="shared" si="152"/>
        <v>5.3655214610337136E-3</v>
      </c>
      <c r="L1374" s="5">
        <f t="shared" si="153"/>
        <v>2.2442683479812478E-3</v>
      </c>
      <c r="M1374" s="5">
        <f t="shared" si="154"/>
        <v>2.7460889138050523E-3</v>
      </c>
      <c r="N1374" s="5">
        <f t="shared" si="155"/>
        <v>5.7022353228407246E-3</v>
      </c>
      <c r="O1374" s="5">
        <f t="shared" si="156"/>
        <v>4.6414051717561921E-3</v>
      </c>
      <c r="P1374" s="5">
        <f t="shared" si="157"/>
        <v>2.2805026987253031E-3</v>
      </c>
      <c r="R1374" s="5"/>
    </row>
    <row r="1375" spans="1:18" x14ac:dyDescent="0.25">
      <c r="A1375" s="4">
        <v>41760</v>
      </c>
      <c r="B1375" s="2">
        <v>1883.68</v>
      </c>
      <c r="C1375" s="2">
        <v>1125.97</v>
      </c>
      <c r="D1375" s="2">
        <v>3594.36</v>
      </c>
      <c r="E1375" s="2">
        <v>16558.87</v>
      </c>
      <c r="F1375" s="2">
        <v>1358.57</v>
      </c>
      <c r="G1375" s="2">
        <v>273.94</v>
      </c>
      <c r="H1375" s="2">
        <v>219.64</v>
      </c>
      <c r="I1375" s="2"/>
      <c r="J1375" s="5">
        <f t="shared" si="151"/>
        <v>-1.4332617611718807E-4</v>
      </c>
      <c r="K1375" s="5">
        <f t="shared" si="152"/>
        <v>-7.9011736021009484E-4</v>
      </c>
      <c r="L1375" s="5">
        <f t="shared" si="153"/>
        <v>3.439063194049343E-3</v>
      </c>
      <c r="M1375" s="5">
        <f t="shared" si="154"/>
        <v>-1.3259019598321617E-3</v>
      </c>
      <c r="N1375" s="5">
        <f t="shared" si="155"/>
        <v>1.9229854186819206E-3</v>
      </c>
      <c r="O1375" s="5">
        <f t="shared" si="156"/>
        <v>6.7394585174743622E-3</v>
      </c>
      <c r="P1375" s="5">
        <f t="shared" si="157"/>
        <v>6.3760989544570134E-4</v>
      </c>
      <c r="R1375" s="5"/>
    </row>
    <row r="1376" spans="1:18" x14ac:dyDescent="0.25">
      <c r="A1376" s="4">
        <v>41761</v>
      </c>
      <c r="B1376" s="2">
        <v>1881.14</v>
      </c>
      <c r="C1376" s="2">
        <v>1128.8</v>
      </c>
      <c r="D1376" s="2">
        <v>3587.64</v>
      </c>
      <c r="E1376" s="2">
        <v>16512.89</v>
      </c>
      <c r="F1376" s="2">
        <v>1361.57</v>
      </c>
      <c r="G1376" s="2">
        <v>273.97000000000003</v>
      </c>
      <c r="H1376" s="2">
        <v>219.64</v>
      </c>
      <c r="I1376" s="2"/>
      <c r="J1376" s="5">
        <f t="shared" si="151"/>
        <v>-1.3493343030381874E-3</v>
      </c>
      <c r="K1376" s="5">
        <f t="shared" si="152"/>
        <v>2.5102351779132414E-3</v>
      </c>
      <c r="L1376" s="5">
        <f t="shared" si="153"/>
        <v>-1.8713455753503994E-3</v>
      </c>
      <c r="M1376" s="5">
        <f t="shared" si="154"/>
        <v>-2.7806218735198164E-3</v>
      </c>
      <c r="N1376" s="5">
        <f t="shared" si="155"/>
        <v>2.2057697150550479E-3</v>
      </c>
      <c r="O1376" s="5">
        <f t="shared" si="156"/>
        <v>1.0950703593664845E-4</v>
      </c>
      <c r="P1376" s="5">
        <f t="shared" si="157"/>
        <v>0</v>
      </c>
      <c r="R1376" s="5"/>
    </row>
    <row r="1377" spans="1:18" x14ac:dyDescent="0.25">
      <c r="A1377" s="4">
        <v>41764</v>
      </c>
      <c r="B1377" s="2">
        <v>1884.66</v>
      </c>
      <c r="C1377" s="2">
        <v>1126.3</v>
      </c>
      <c r="D1377" s="2">
        <v>3605.09</v>
      </c>
      <c r="E1377" s="2">
        <v>16530.55</v>
      </c>
      <c r="F1377" s="2">
        <v>1361.69</v>
      </c>
      <c r="G1377" s="2">
        <v>274.95999999999998</v>
      </c>
      <c r="H1377" s="2">
        <v>218.72</v>
      </c>
      <c r="I1377" s="2"/>
      <c r="J1377" s="5">
        <f t="shared" si="151"/>
        <v>1.8694572336087256E-3</v>
      </c>
      <c r="K1377" s="5">
        <f t="shared" si="152"/>
        <v>-2.2171974849534712E-3</v>
      </c>
      <c r="L1377" s="5">
        <f t="shared" si="153"/>
        <v>4.8521310366684486E-3</v>
      </c>
      <c r="M1377" s="5">
        <f t="shared" si="154"/>
        <v>1.0688960762824885E-3</v>
      </c>
      <c r="N1377" s="5">
        <f t="shared" si="155"/>
        <v>8.8129668175378643E-5</v>
      </c>
      <c r="O1377" s="5">
        <f t="shared" si="156"/>
        <v>3.6070211989666107E-3</v>
      </c>
      <c r="P1377" s="5">
        <f t="shared" si="157"/>
        <v>-4.1974694350324178E-3</v>
      </c>
      <c r="R1377" s="5"/>
    </row>
    <row r="1378" spans="1:18" x14ac:dyDescent="0.25">
      <c r="A1378" s="4">
        <v>41765</v>
      </c>
      <c r="B1378" s="2">
        <v>1867.72</v>
      </c>
      <c r="C1378" s="2">
        <v>1108.01</v>
      </c>
      <c r="D1378" s="2">
        <v>3556.51</v>
      </c>
      <c r="E1378" s="2">
        <v>16401.02</v>
      </c>
      <c r="F1378" s="2">
        <v>1351.56</v>
      </c>
      <c r="G1378" s="2">
        <v>273.77</v>
      </c>
      <c r="H1378" s="2">
        <v>215.67</v>
      </c>
      <c r="I1378" s="2"/>
      <c r="J1378" s="5">
        <f t="shared" si="151"/>
        <v>-9.0289976403566084E-3</v>
      </c>
      <c r="K1378" s="5">
        <f t="shared" si="152"/>
        <v>-1.6372310516391111E-2</v>
      </c>
      <c r="L1378" s="5">
        <f t="shared" si="153"/>
        <v>-1.3567008810612052E-2</v>
      </c>
      <c r="M1378" s="5">
        <f t="shared" si="154"/>
        <v>-7.8666560986022267E-3</v>
      </c>
      <c r="N1378" s="5">
        <f t="shared" si="155"/>
        <v>-7.4670944944840115E-3</v>
      </c>
      <c r="O1378" s="5">
        <f t="shared" si="156"/>
        <v>-4.3372947188423869E-3</v>
      </c>
      <c r="P1378" s="5">
        <f t="shared" si="157"/>
        <v>-1.4042911311749583E-2</v>
      </c>
      <c r="R1378" s="5"/>
    </row>
    <row r="1379" spans="1:18" x14ac:dyDescent="0.25">
      <c r="A1379" s="4">
        <v>41766</v>
      </c>
      <c r="B1379" s="2">
        <v>1878.21</v>
      </c>
      <c r="C1379" s="2">
        <v>1108.55</v>
      </c>
      <c r="D1379" s="2">
        <v>3546.47</v>
      </c>
      <c r="E1379" s="2">
        <v>16518.54</v>
      </c>
      <c r="F1379" s="2">
        <v>1357.46</v>
      </c>
      <c r="G1379" s="2">
        <v>277.07</v>
      </c>
      <c r="H1379" s="2">
        <v>218.42</v>
      </c>
      <c r="I1379" s="2"/>
      <c r="J1379" s="5">
        <f t="shared" si="151"/>
        <v>5.6007599828579776E-3</v>
      </c>
      <c r="K1379" s="5">
        <f t="shared" si="152"/>
        <v>4.8724150095937036E-4</v>
      </c>
      <c r="L1379" s="5">
        <f t="shared" si="153"/>
        <v>-2.8269843605095725E-3</v>
      </c>
      <c r="M1379" s="5">
        <f t="shared" si="154"/>
        <v>7.1398584452524805E-3</v>
      </c>
      <c r="N1379" s="5">
        <f t="shared" si="155"/>
        <v>4.3558255963376882E-3</v>
      </c>
      <c r="O1379" s="5">
        <f t="shared" si="156"/>
        <v>1.1981844020647421E-2</v>
      </c>
      <c r="P1379" s="5">
        <f t="shared" si="157"/>
        <v>1.2670353105692573E-2</v>
      </c>
      <c r="R1379" s="5"/>
    </row>
    <row r="1380" spans="1:18" x14ac:dyDescent="0.25">
      <c r="A1380" s="4">
        <v>41767</v>
      </c>
      <c r="B1380" s="2">
        <v>1875.63</v>
      </c>
      <c r="C1380" s="2">
        <v>1097.43</v>
      </c>
      <c r="D1380" s="2">
        <v>3540.42</v>
      </c>
      <c r="E1380" s="2">
        <v>16550.97</v>
      </c>
      <c r="F1380" s="2">
        <v>1350.53</v>
      </c>
      <c r="G1380" s="2">
        <v>276.85000000000002</v>
      </c>
      <c r="H1380" s="2">
        <v>218.95</v>
      </c>
      <c r="I1380" s="2"/>
      <c r="J1380" s="5">
        <f t="shared" si="151"/>
        <v>-1.3745926338061829E-3</v>
      </c>
      <c r="K1380" s="5">
        <f t="shared" si="152"/>
        <v>-1.0081772444192044E-2</v>
      </c>
      <c r="L1380" s="5">
        <f t="shared" si="153"/>
        <v>-1.7073784042694283E-3</v>
      </c>
      <c r="M1380" s="5">
        <f t="shared" si="154"/>
        <v>1.9613239141405424E-3</v>
      </c>
      <c r="N1380" s="5">
        <f t="shared" si="155"/>
        <v>-5.1181984631832106E-3</v>
      </c>
      <c r="O1380" s="5">
        <f t="shared" si="156"/>
        <v>-7.9433857440722904E-4</v>
      </c>
      <c r="P1380" s="5">
        <f t="shared" si="157"/>
        <v>2.4235784778250664E-3</v>
      </c>
      <c r="R1380" s="5"/>
    </row>
    <row r="1381" spans="1:18" x14ac:dyDescent="0.25">
      <c r="A1381" s="4">
        <v>41768</v>
      </c>
      <c r="B1381" s="2">
        <v>1878.48</v>
      </c>
      <c r="C1381" s="2">
        <v>1107.22</v>
      </c>
      <c r="D1381" s="2">
        <v>3555.7</v>
      </c>
      <c r="E1381" s="2">
        <v>16583.34</v>
      </c>
      <c r="F1381" s="2">
        <v>1353.79</v>
      </c>
      <c r="G1381" s="2">
        <v>276.93</v>
      </c>
      <c r="H1381" s="2">
        <v>218.73</v>
      </c>
      <c r="I1381" s="2"/>
      <c r="J1381" s="5">
        <f t="shared" si="151"/>
        <v>1.5183361955399689E-3</v>
      </c>
      <c r="K1381" s="5">
        <f t="shared" si="152"/>
        <v>8.8812866900486592E-3</v>
      </c>
      <c r="L1381" s="5">
        <f t="shared" si="153"/>
        <v>4.3065854625052207E-3</v>
      </c>
      <c r="M1381" s="5">
        <f t="shared" si="154"/>
        <v>1.9538665690011165E-3</v>
      </c>
      <c r="N1381" s="5">
        <f t="shared" si="155"/>
        <v>2.4109584510133989E-3</v>
      </c>
      <c r="O1381" s="5">
        <f t="shared" si="156"/>
        <v>2.8892340119366782E-4</v>
      </c>
      <c r="P1381" s="5">
        <f t="shared" si="157"/>
        <v>-1.0053007609587348E-3</v>
      </c>
      <c r="R1381" s="5"/>
    </row>
    <row r="1382" spans="1:18" x14ac:dyDescent="0.25">
      <c r="A1382" s="4">
        <v>41771</v>
      </c>
      <c r="B1382" s="2">
        <v>1896.65</v>
      </c>
      <c r="C1382" s="2">
        <v>1133.6500000000001</v>
      </c>
      <c r="D1382" s="2">
        <v>3612.73</v>
      </c>
      <c r="E1382" s="2">
        <v>16695.47</v>
      </c>
      <c r="F1382" s="2">
        <v>1374.58</v>
      </c>
      <c r="G1382" s="2">
        <v>277.75</v>
      </c>
      <c r="H1382" s="2">
        <v>220.99</v>
      </c>
      <c r="I1382" s="2"/>
      <c r="J1382" s="5">
        <f t="shared" si="151"/>
        <v>9.6262329027441348E-3</v>
      </c>
      <c r="K1382" s="5">
        <f t="shared" si="152"/>
        <v>2.3590146388576046E-2</v>
      </c>
      <c r="L1382" s="5">
        <f t="shared" si="153"/>
        <v>1.5911769593575934E-2</v>
      </c>
      <c r="M1382" s="5">
        <f t="shared" si="154"/>
        <v>6.7388481942518771E-3</v>
      </c>
      <c r="N1382" s="5">
        <f t="shared" si="155"/>
        <v>1.5240163462702181E-2</v>
      </c>
      <c r="O1382" s="5">
        <f t="shared" si="156"/>
        <v>2.9566618495695789E-3</v>
      </c>
      <c r="P1382" s="5">
        <f t="shared" si="157"/>
        <v>1.0279359138765109E-2</v>
      </c>
      <c r="R1382" s="5"/>
    </row>
    <row r="1383" spans="1:18" x14ac:dyDescent="0.25">
      <c r="A1383" s="4">
        <v>41772</v>
      </c>
      <c r="B1383" s="2">
        <v>1897.45</v>
      </c>
      <c r="C1383" s="2">
        <v>1121.1600000000001</v>
      </c>
      <c r="D1383" s="2">
        <v>3611.13</v>
      </c>
      <c r="E1383" s="2">
        <v>16715.439999999999</v>
      </c>
      <c r="F1383" s="2">
        <v>1368.1</v>
      </c>
      <c r="G1383" s="2">
        <v>275.95999999999998</v>
      </c>
      <c r="H1383" s="2">
        <v>220.73</v>
      </c>
      <c r="I1383" s="2"/>
      <c r="J1383" s="5">
        <f t="shared" si="151"/>
        <v>4.2170739403580638E-4</v>
      </c>
      <c r="K1383" s="5">
        <f t="shared" si="152"/>
        <v>-1.1078652079787078E-2</v>
      </c>
      <c r="L1383" s="5">
        <f t="shared" si="153"/>
        <v>-4.4297647688735294E-4</v>
      </c>
      <c r="M1383" s="5">
        <f t="shared" si="154"/>
        <v>1.1954180462688221E-3</v>
      </c>
      <c r="N1383" s="5">
        <f t="shared" si="155"/>
        <v>-4.7253139684070126E-3</v>
      </c>
      <c r="O1383" s="5">
        <f t="shared" si="156"/>
        <v>-6.4655008418314707E-3</v>
      </c>
      <c r="P1383" s="5">
        <f t="shared" si="157"/>
        <v>-1.1772164720932794E-3</v>
      </c>
      <c r="R1383" s="5"/>
    </row>
    <row r="1384" spans="1:18" x14ac:dyDescent="0.25">
      <c r="A1384" s="4">
        <v>41773</v>
      </c>
      <c r="B1384" s="2">
        <v>1888.53</v>
      </c>
      <c r="C1384" s="2">
        <v>1103.1400000000001</v>
      </c>
      <c r="D1384" s="2">
        <v>3593.25</v>
      </c>
      <c r="E1384" s="2">
        <v>16613.97</v>
      </c>
      <c r="F1384" s="2">
        <v>1357.06</v>
      </c>
      <c r="G1384" s="2">
        <v>276.31</v>
      </c>
      <c r="H1384" s="2">
        <v>219.02</v>
      </c>
      <c r="I1384" s="2"/>
      <c r="J1384" s="5">
        <f t="shared" si="151"/>
        <v>-4.7121308116253539E-3</v>
      </c>
      <c r="K1384" s="5">
        <f t="shared" si="152"/>
        <v>-1.620320482994024E-2</v>
      </c>
      <c r="L1384" s="5">
        <f t="shared" si="153"/>
        <v>-4.9636573058186792E-3</v>
      </c>
      <c r="M1384" s="5">
        <f t="shared" si="154"/>
        <v>-6.0889354777637775E-3</v>
      </c>
      <c r="N1384" s="5">
        <f t="shared" si="155"/>
        <v>-8.1023208881161584E-3</v>
      </c>
      <c r="O1384" s="5">
        <f t="shared" si="156"/>
        <v>1.2674961408645244E-3</v>
      </c>
      <c r="P1384" s="5">
        <f t="shared" si="157"/>
        <v>-7.7771853055072643E-3</v>
      </c>
      <c r="R1384" s="5"/>
    </row>
    <row r="1385" spans="1:18" x14ac:dyDescent="0.25">
      <c r="A1385" s="4">
        <v>41774</v>
      </c>
      <c r="B1385" s="2">
        <v>1870.85</v>
      </c>
      <c r="C1385" s="2">
        <v>1095.99</v>
      </c>
      <c r="D1385" s="2">
        <v>3565.17</v>
      </c>
      <c r="E1385" s="2">
        <v>16446.810000000001</v>
      </c>
      <c r="F1385" s="2">
        <v>1345.79</v>
      </c>
      <c r="G1385" s="2">
        <v>275.79000000000002</v>
      </c>
      <c r="H1385" s="2">
        <v>216.61</v>
      </c>
      <c r="I1385" s="2"/>
      <c r="J1385" s="5">
        <f t="shared" si="151"/>
        <v>-9.4058756211604158E-3</v>
      </c>
      <c r="K1385" s="5">
        <f t="shared" si="152"/>
        <v>-6.5025943841795593E-3</v>
      </c>
      <c r="L1385" s="5">
        <f t="shared" si="153"/>
        <v>-7.8453468853759718E-3</v>
      </c>
      <c r="M1385" s="5">
        <f t="shared" si="154"/>
        <v>-1.0112370275584899E-2</v>
      </c>
      <c r="N1385" s="5">
        <f t="shared" si="155"/>
        <v>-8.3393938359360448E-3</v>
      </c>
      <c r="O1385" s="5">
        <f t="shared" si="156"/>
        <v>-1.8837172749993772E-3</v>
      </c>
      <c r="P1385" s="5">
        <f t="shared" si="157"/>
        <v>-1.1064548294726325E-2</v>
      </c>
      <c r="R1385" s="5"/>
    </row>
    <row r="1386" spans="1:18" x14ac:dyDescent="0.25">
      <c r="A1386" s="4">
        <v>41775</v>
      </c>
      <c r="B1386" s="2">
        <v>1877.86</v>
      </c>
      <c r="C1386" s="2">
        <v>1102.9100000000001</v>
      </c>
      <c r="D1386" s="2">
        <v>3587.2</v>
      </c>
      <c r="E1386" s="2">
        <v>16491.310000000001</v>
      </c>
      <c r="F1386" s="2">
        <v>1352.53</v>
      </c>
      <c r="G1386" s="2">
        <v>277.83999999999997</v>
      </c>
      <c r="H1386" s="2">
        <v>216.86</v>
      </c>
      <c r="I1386" s="2"/>
      <c r="J1386" s="5">
        <f t="shared" si="151"/>
        <v>3.7399575698852106E-3</v>
      </c>
      <c r="K1386" s="5">
        <f t="shared" si="152"/>
        <v>6.2940768974196351E-3</v>
      </c>
      <c r="L1386" s="5">
        <f t="shared" si="153"/>
        <v>6.1602153318754873E-3</v>
      </c>
      <c r="M1386" s="5">
        <f t="shared" si="154"/>
        <v>2.7020380686313384E-3</v>
      </c>
      <c r="N1386" s="5">
        <f t="shared" si="155"/>
        <v>4.9957114186482895E-3</v>
      </c>
      <c r="O1386" s="5">
        <f t="shared" si="156"/>
        <v>7.4057018920454017E-3</v>
      </c>
      <c r="P1386" s="5">
        <f t="shared" si="157"/>
        <v>1.1534824911490305E-3</v>
      </c>
      <c r="R1386" s="5"/>
    </row>
    <row r="1387" spans="1:18" x14ac:dyDescent="0.25">
      <c r="A1387" s="4">
        <v>41778</v>
      </c>
      <c r="B1387" s="2">
        <v>1885.08</v>
      </c>
      <c r="C1387" s="2">
        <v>1114.43</v>
      </c>
      <c r="D1387" s="2">
        <v>3615.62</v>
      </c>
      <c r="E1387" s="2">
        <v>16511.86</v>
      </c>
      <c r="F1387" s="2">
        <v>1360.18</v>
      </c>
      <c r="G1387" s="2">
        <v>277.02</v>
      </c>
      <c r="H1387" s="2">
        <v>218.06</v>
      </c>
      <c r="I1387" s="2"/>
      <c r="J1387" s="5">
        <f t="shared" si="151"/>
        <v>3.8374297012765974E-3</v>
      </c>
      <c r="K1387" s="5">
        <f t="shared" si="152"/>
        <v>1.0390922142951457E-2</v>
      </c>
      <c r="L1387" s="5">
        <f t="shared" si="153"/>
        <v>7.891394616468296E-3</v>
      </c>
      <c r="M1387" s="5">
        <f t="shared" si="154"/>
        <v>1.245335078772577E-3</v>
      </c>
      <c r="N1387" s="5">
        <f t="shared" si="155"/>
        <v>5.6401312927320639E-3</v>
      </c>
      <c r="O1387" s="5">
        <f t="shared" si="156"/>
        <v>-2.9557026888660139E-3</v>
      </c>
      <c r="P1387" s="5">
        <f t="shared" si="157"/>
        <v>5.5182702341997677E-3</v>
      </c>
      <c r="R1387" s="5"/>
    </row>
    <row r="1388" spans="1:18" x14ac:dyDescent="0.25">
      <c r="A1388" s="4">
        <v>41779</v>
      </c>
      <c r="B1388" s="2">
        <v>1872.83</v>
      </c>
      <c r="C1388" s="2">
        <v>1097.9000000000001</v>
      </c>
      <c r="D1388" s="2">
        <v>3600.31</v>
      </c>
      <c r="E1388" s="2">
        <v>16374.31</v>
      </c>
      <c r="F1388" s="2">
        <v>1345.3</v>
      </c>
      <c r="G1388" s="2">
        <v>275.97000000000003</v>
      </c>
      <c r="H1388" s="2">
        <v>216.59</v>
      </c>
      <c r="I1388" s="2"/>
      <c r="J1388" s="5">
        <f t="shared" si="151"/>
        <v>-6.5196044560605956E-3</v>
      </c>
      <c r="K1388" s="5">
        <f t="shared" si="152"/>
        <v>-1.4943799178429034E-2</v>
      </c>
      <c r="L1388" s="5">
        <f t="shared" si="153"/>
        <v>-4.2433956463455097E-3</v>
      </c>
      <c r="M1388" s="5">
        <f t="shared" si="154"/>
        <v>-8.3652673521074604E-3</v>
      </c>
      <c r="N1388" s="5">
        <f t="shared" si="155"/>
        <v>-1.1000007421899216E-2</v>
      </c>
      <c r="O1388" s="5">
        <f t="shared" si="156"/>
        <v>-3.7975415897767541E-3</v>
      </c>
      <c r="P1388" s="5">
        <f t="shared" si="157"/>
        <v>-6.7640888288310243E-3</v>
      </c>
      <c r="R1388" s="5"/>
    </row>
    <row r="1389" spans="1:18" x14ac:dyDescent="0.25">
      <c r="A1389" s="4">
        <v>41780</v>
      </c>
      <c r="B1389" s="2">
        <v>1888.03</v>
      </c>
      <c r="C1389" s="2">
        <v>1103.6300000000001</v>
      </c>
      <c r="D1389" s="2">
        <v>3635.61</v>
      </c>
      <c r="E1389" s="2">
        <v>16533.060000000001</v>
      </c>
      <c r="F1389" s="2">
        <v>1352.65</v>
      </c>
      <c r="G1389" s="2">
        <v>274.89999999999998</v>
      </c>
      <c r="H1389" s="2">
        <v>218.27</v>
      </c>
      <c r="I1389" s="2"/>
      <c r="J1389" s="5">
        <f t="shared" si="151"/>
        <v>8.0833015659244594E-3</v>
      </c>
      <c r="K1389" s="5">
        <f t="shared" si="152"/>
        <v>5.2054824952052206E-3</v>
      </c>
      <c r="L1389" s="5">
        <f t="shared" si="153"/>
        <v>9.7569569704901715E-3</v>
      </c>
      <c r="M1389" s="5">
        <f t="shared" si="154"/>
        <v>9.6483694391183462E-3</v>
      </c>
      <c r="N1389" s="5">
        <f t="shared" si="155"/>
        <v>5.4485948096830092E-3</v>
      </c>
      <c r="O1389" s="5">
        <f t="shared" si="156"/>
        <v>-3.8847689859756933E-3</v>
      </c>
      <c r="P1389" s="5">
        <f t="shared" si="157"/>
        <v>7.7266631015814402E-3</v>
      </c>
      <c r="R1389" s="5"/>
    </row>
    <row r="1390" spans="1:18" x14ac:dyDescent="0.25">
      <c r="A1390" s="4">
        <v>41781</v>
      </c>
      <c r="B1390" s="2">
        <v>1892.49</v>
      </c>
      <c r="C1390" s="2">
        <v>1113.8699999999999</v>
      </c>
      <c r="D1390" s="2">
        <v>3650.86</v>
      </c>
      <c r="E1390" s="2">
        <v>16543.080000000002</v>
      </c>
      <c r="F1390" s="2">
        <v>1360.48</v>
      </c>
      <c r="G1390" s="2">
        <v>274.52</v>
      </c>
      <c r="H1390" s="2">
        <v>219.08</v>
      </c>
      <c r="I1390" s="2"/>
      <c r="J1390" s="5">
        <f t="shared" si="151"/>
        <v>2.3594648720788379E-3</v>
      </c>
      <c r="K1390" s="5">
        <f t="shared" si="152"/>
        <v>9.235691352891609E-3</v>
      </c>
      <c r="L1390" s="5">
        <f t="shared" si="153"/>
        <v>4.1858464432459261E-3</v>
      </c>
      <c r="M1390" s="5">
        <f t="shared" si="154"/>
        <v>6.0587482738406453E-4</v>
      </c>
      <c r="N1390" s="5">
        <f t="shared" si="155"/>
        <v>5.7719473363022564E-3</v>
      </c>
      <c r="O1390" s="5">
        <f t="shared" si="156"/>
        <v>-1.3832771307660482E-3</v>
      </c>
      <c r="P1390" s="5">
        <f t="shared" si="157"/>
        <v>3.7041313645344563E-3</v>
      </c>
      <c r="R1390" s="5"/>
    </row>
    <row r="1391" spans="1:18" x14ac:dyDescent="0.25">
      <c r="A1391" s="4">
        <v>41782</v>
      </c>
      <c r="B1391" s="2">
        <v>1900.53</v>
      </c>
      <c r="C1391" s="2">
        <v>1126.19</v>
      </c>
      <c r="D1391" s="2">
        <v>3677.33</v>
      </c>
      <c r="E1391" s="2">
        <v>16606.27</v>
      </c>
      <c r="F1391" s="2">
        <v>1369.66</v>
      </c>
      <c r="G1391" s="2">
        <v>276.64</v>
      </c>
      <c r="H1391" s="2">
        <v>219.61</v>
      </c>
      <c r="I1391" s="2"/>
      <c r="J1391" s="5">
        <f t="shared" si="151"/>
        <v>4.2393723425778601E-3</v>
      </c>
      <c r="K1391" s="5">
        <f t="shared" si="152"/>
        <v>1.0999816274802053E-2</v>
      </c>
      <c r="L1391" s="5">
        <f t="shared" si="153"/>
        <v>7.2241890889653852E-3</v>
      </c>
      <c r="M1391" s="5">
        <f t="shared" si="154"/>
        <v>3.8124473956551008E-3</v>
      </c>
      <c r="N1391" s="5">
        <f t="shared" si="155"/>
        <v>6.7249552016499506E-3</v>
      </c>
      <c r="O1391" s="5">
        <f t="shared" si="156"/>
        <v>7.6929038945465168E-3</v>
      </c>
      <c r="P1391" s="5">
        <f t="shared" si="157"/>
        <v>2.4162860236811808E-3</v>
      </c>
      <c r="R1391" s="5"/>
    </row>
    <row r="1392" spans="1:18" x14ac:dyDescent="0.25">
      <c r="A1392" s="4">
        <v>41785</v>
      </c>
      <c r="B1392" s="2">
        <v>1900.53</v>
      </c>
      <c r="C1392" s="2">
        <v>1126.19</v>
      </c>
      <c r="D1392" s="2">
        <v>3677.33</v>
      </c>
      <c r="E1392" s="2">
        <v>16606.27</v>
      </c>
      <c r="F1392" s="2">
        <v>1369.66</v>
      </c>
      <c r="G1392" s="2">
        <v>276.64</v>
      </c>
      <c r="H1392" s="2">
        <v>219.61</v>
      </c>
      <c r="I1392" s="2"/>
      <c r="J1392" s="5">
        <f t="shared" si="151"/>
        <v>0</v>
      </c>
      <c r="K1392" s="5">
        <f t="shared" si="152"/>
        <v>0</v>
      </c>
      <c r="L1392" s="5">
        <f t="shared" si="153"/>
        <v>0</v>
      </c>
      <c r="M1392" s="5">
        <f t="shared" si="154"/>
        <v>0</v>
      </c>
      <c r="N1392" s="5">
        <f t="shared" si="155"/>
        <v>0</v>
      </c>
      <c r="O1392" s="5">
        <f t="shared" si="156"/>
        <v>0</v>
      </c>
      <c r="P1392" s="5">
        <f t="shared" si="157"/>
        <v>0</v>
      </c>
      <c r="R1392" s="5"/>
    </row>
    <row r="1393" spans="1:18" x14ac:dyDescent="0.25">
      <c r="A1393" s="4">
        <v>41786</v>
      </c>
      <c r="B1393" s="2">
        <v>1911.91</v>
      </c>
      <c r="C1393" s="2">
        <v>1142.2</v>
      </c>
      <c r="D1393" s="2">
        <v>3723.06</v>
      </c>
      <c r="E1393" s="2">
        <v>16675.5</v>
      </c>
      <c r="F1393" s="2">
        <v>1378.4</v>
      </c>
      <c r="G1393" s="2">
        <v>278.5</v>
      </c>
      <c r="H1393" s="2">
        <v>221.76</v>
      </c>
      <c r="I1393" s="2"/>
      <c r="J1393" s="5">
        <f t="shared" si="151"/>
        <v>5.9699477493898685E-3</v>
      </c>
      <c r="K1393" s="5">
        <f t="shared" si="152"/>
        <v>1.4115972867176894E-2</v>
      </c>
      <c r="L1393" s="5">
        <f t="shared" si="153"/>
        <v>1.235896542764511E-2</v>
      </c>
      <c r="M1393" s="5">
        <f t="shared" si="154"/>
        <v>4.1602414685549208E-3</v>
      </c>
      <c r="N1393" s="5">
        <f t="shared" si="155"/>
        <v>6.3608723745877793E-3</v>
      </c>
      <c r="O1393" s="5">
        <f t="shared" si="156"/>
        <v>6.7010374323584225E-3</v>
      </c>
      <c r="P1393" s="5">
        <f t="shared" si="157"/>
        <v>9.7424700623366511E-3</v>
      </c>
      <c r="R1393" s="5"/>
    </row>
    <row r="1394" spans="1:18" x14ac:dyDescent="0.25">
      <c r="A1394" s="4">
        <v>41787</v>
      </c>
      <c r="B1394" s="2">
        <v>1909.78</v>
      </c>
      <c r="C1394" s="2">
        <v>1136.68</v>
      </c>
      <c r="D1394" s="2">
        <v>3712.26</v>
      </c>
      <c r="E1394" s="2">
        <v>16633.18</v>
      </c>
      <c r="F1394" s="2">
        <v>1374.56</v>
      </c>
      <c r="G1394" s="2">
        <v>277.20999999999998</v>
      </c>
      <c r="H1394" s="2">
        <v>221.22</v>
      </c>
      <c r="I1394" s="2"/>
      <c r="J1394" s="5">
        <f t="shared" si="151"/>
        <v>-1.1146902132564401E-3</v>
      </c>
      <c r="K1394" s="5">
        <f t="shared" si="152"/>
        <v>-4.8444944848294851E-3</v>
      </c>
      <c r="L1394" s="5">
        <f t="shared" si="153"/>
        <v>-2.9050552216743184E-3</v>
      </c>
      <c r="M1394" s="5">
        <f t="shared" si="154"/>
        <v>-2.5410807496427826E-3</v>
      </c>
      <c r="N1394" s="5">
        <f t="shared" si="155"/>
        <v>-2.7897263239736216E-3</v>
      </c>
      <c r="O1394" s="5">
        <f t="shared" si="156"/>
        <v>-4.6427176662040279E-3</v>
      </c>
      <c r="P1394" s="5">
        <f t="shared" si="157"/>
        <v>-2.4380345274301763E-3</v>
      </c>
      <c r="R1394" s="5"/>
    </row>
    <row r="1395" spans="1:18" x14ac:dyDescent="0.25">
      <c r="A1395" s="4">
        <v>41788</v>
      </c>
      <c r="B1395" s="2">
        <v>1920.03</v>
      </c>
      <c r="C1395" s="2">
        <v>1140.07</v>
      </c>
      <c r="D1395" s="2">
        <v>3735.72</v>
      </c>
      <c r="E1395" s="2">
        <v>16698.740000000002</v>
      </c>
      <c r="F1395" s="2">
        <v>1380.53</v>
      </c>
      <c r="G1395" s="2">
        <v>277.66000000000003</v>
      </c>
      <c r="H1395" s="2">
        <v>221.73</v>
      </c>
      <c r="I1395" s="2"/>
      <c r="J1395" s="5">
        <f t="shared" si="151"/>
        <v>5.3527587392555058E-3</v>
      </c>
      <c r="K1395" s="5">
        <f t="shared" si="152"/>
        <v>2.9779312662616734E-3</v>
      </c>
      <c r="L1395" s="5">
        <f t="shared" si="153"/>
        <v>6.2997155166609926E-3</v>
      </c>
      <c r="M1395" s="5">
        <f t="shared" si="154"/>
        <v>3.9337718644868788E-3</v>
      </c>
      <c r="N1395" s="5">
        <f t="shared" si="155"/>
        <v>4.3338035011335051E-3</v>
      </c>
      <c r="O1395" s="5">
        <f t="shared" si="156"/>
        <v>1.6220019055218399E-3</v>
      </c>
      <c r="P1395" s="5">
        <f t="shared" si="157"/>
        <v>2.3027439907968602E-3</v>
      </c>
      <c r="R1395" s="5"/>
    </row>
    <row r="1396" spans="1:18" x14ac:dyDescent="0.25">
      <c r="A1396" s="4">
        <v>41789</v>
      </c>
      <c r="B1396" s="2">
        <v>1923.57</v>
      </c>
      <c r="C1396" s="2">
        <v>1134.5</v>
      </c>
      <c r="D1396" s="2">
        <v>3736.82</v>
      </c>
      <c r="E1396" s="2">
        <v>16717.169999999998</v>
      </c>
      <c r="F1396" s="2">
        <v>1377.98</v>
      </c>
      <c r="G1396" s="2">
        <v>279.02</v>
      </c>
      <c r="H1396" s="2">
        <v>222.21</v>
      </c>
      <c r="I1396" s="2"/>
      <c r="J1396" s="5">
        <f t="shared" si="151"/>
        <v>1.8420236241803512E-3</v>
      </c>
      <c r="K1396" s="5">
        <f t="shared" si="152"/>
        <v>-4.897638792298333E-3</v>
      </c>
      <c r="L1396" s="5">
        <f t="shared" si="153"/>
        <v>2.9441127326073003E-4</v>
      </c>
      <c r="M1396" s="5">
        <f t="shared" si="154"/>
        <v>1.1030674830482363E-3</v>
      </c>
      <c r="N1396" s="5">
        <f t="shared" si="155"/>
        <v>-1.8488247107005787E-3</v>
      </c>
      <c r="O1396" s="5">
        <f t="shared" si="156"/>
        <v>4.8861202333055631E-3</v>
      </c>
      <c r="P1396" s="5">
        <f t="shared" si="157"/>
        <v>2.1624552284025449E-3</v>
      </c>
      <c r="R1396" s="5"/>
    </row>
    <row r="1397" spans="1:18" x14ac:dyDescent="0.25">
      <c r="A1397" s="4">
        <v>41792</v>
      </c>
      <c r="B1397" s="2">
        <v>1924.97</v>
      </c>
      <c r="C1397" s="2">
        <v>1128.9000000000001</v>
      </c>
      <c r="D1397" s="2">
        <v>3732.96</v>
      </c>
      <c r="E1397" s="2">
        <v>16743.63</v>
      </c>
      <c r="F1397" s="2">
        <v>1381.89</v>
      </c>
      <c r="G1397" s="2">
        <v>279.43</v>
      </c>
      <c r="H1397" s="2">
        <v>222.81</v>
      </c>
      <c r="I1397" s="2"/>
      <c r="J1397" s="5">
        <f t="shared" si="151"/>
        <v>7.2754866092336699E-4</v>
      </c>
      <c r="K1397" s="5">
        <f t="shared" si="152"/>
        <v>-4.9483179523951079E-3</v>
      </c>
      <c r="L1397" s="5">
        <f t="shared" si="153"/>
        <v>-1.033497731814896E-3</v>
      </c>
      <c r="M1397" s="5">
        <f t="shared" si="154"/>
        <v>1.5815524742617097E-3</v>
      </c>
      <c r="N1397" s="5">
        <f t="shared" si="155"/>
        <v>2.8334686894434971E-3</v>
      </c>
      <c r="O1397" s="5">
        <f t="shared" si="156"/>
        <v>1.4683501608564911E-3</v>
      </c>
      <c r="P1397" s="5">
        <f t="shared" si="157"/>
        <v>2.6965096560072062E-3</v>
      </c>
      <c r="R1397" s="5"/>
    </row>
    <row r="1398" spans="1:18" x14ac:dyDescent="0.25">
      <c r="A1398" s="4">
        <v>41793</v>
      </c>
      <c r="B1398" s="2">
        <v>1924.24</v>
      </c>
      <c r="C1398" s="2">
        <v>1126.1500000000001</v>
      </c>
      <c r="D1398" s="2">
        <v>3730.07</v>
      </c>
      <c r="E1398" s="2">
        <v>16722.34</v>
      </c>
      <c r="F1398" s="2">
        <v>1381.51</v>
      </c>
      <c r="G1398" s="2">
        <v>279.07</v>
      </c>
      <c r="H1398" s="2">
        <v>223.03</v>
      </c>
      <c r="I1398" s="2"/>
      <c r="J1398" s="5">
        <f t="shared" si="151"/>
        <v>-3.7929861387248808E-4</v>
      </c>
      <c r="K1398" s="5">
        <f t="shared" si="152"/>
        <v>-2.4389715201140272E-3</v>
      </c>
      <c r="L1398" s="5">
        <f t="shared" si="153"/>
        <v>-7.7448439694283752E-4</v>
      </c>
      <c r="M1398" s="5">
        <f t="shared" si="154"/>
        <v>-1.2723374145197713E-3</v>
      </c>
      <c r="N1398" s="5">
        <f t="shared" si="155"/>
        <v>-2.7502352348211746E-4</v>
      </c>
      <c r="O1398" s="5">
        <f t="shared" si="156"/>
        <v>-1.2891675912572846E-3</v>
      </c>
      <c r="P1398" s="5">
        <f t="shared" si="157"/>
        <v>9.869012105516359E-4</v>
      </c>
      <c r="R1398" s="5"/>
    </row>
    <row r="1399" spans="1:18" x14ac:dyDescent="0.25">
      <c r="A1399" s="4">
        <v>41794</v>
      </c>
      <c r="B1399" s="2">
        <v>1927.88</v>
      </c>
      <c r="C1399" s="2">
        <v>1131.22</v>
      </c>
      <c r="D1399" s="2">
        <v>3743.59</v>
      </c>
      <c r="E1399" s="2">
        <v>16737.53</v>
      </c>
      <c r="F1399" s="2">
        <v>1387.91</v>
      </c>
      <c r="G1399" s="2">
        <v>279.41000000000003</v>
      </c>
      <c r="H1399" s="2">
        <v>223.75</v>
      </c>
      <c r="I1399" s="2"/>
      <c r="J1399" s="5">
        <f t="shared" si="151"/>
        <v>1.8898689985705139E-3</v>
      </c>
      <c r="K1399" s="5">
        <f t="shared" si="152"/>
        <v>4.4919605780880997E-3</v>
      </c>
      <c r="L1399" s="5">
        <f t="shared" si="153"/>
        <v>3.6180438361752888E-3</v>
      </c>
      <c r="M1399" s="5">
        <f t="shared" si="154"/>
        <v>9.0795338078273344E-4</v>
      </c>
      <c r="N1399" s="5">
        <f t="shared" si="155"/>
        <v>4.6219146197494874E-3</v>
      </c>
      <c r="O1399" s="5">
        <f t="shared" si="156"/>
        <v>1.2175907534915642E-3</v>
      </c>
      <c r="P1399" s="5">
        <f t="shared" si="157"/>
        <v>3.2230655950981979E-3</v>
      </c>
      <c r="R1399" s="5"/>
    </row>
    <row r="1400" spans="1:18" x14ac:dyDescent="0.25">
      <c r="A1400" s="4">
        <v>41795</v>
      </c>
      <c r="B1400" s="2">
        <v>1940.46</v>
      </c>
      <c r="C1400" s="2">
        <v>1153.94</v>
      </c>
      <c r="D1400" s="2">
        <v>3776.95</v>
      </c>
      <c r="E1400" s="2">
        <v>16836.11</v>
      </c>
      <c r="F1400" s="2">
        <v>1401.95</v>
      </c>
      <c r="G1400" s="2">
        <v>283.74</v>
      </c>
      <c r="H1400" s="2">
        <v>225.82</v>
      </c>
      <c r="I1400" s="2"/>
      <c r="J1400" s="5">
        <f t="shared" si="151"/>
        <v>6.5041047829359376E-3</v>
      </c>
      <c r="K1400" s="5">
        <f t="shared" si="152"/>
        <v>1.9885477323291968E-2</v>
      </c>
      <c r="L1400" s="5">
        <f t="shared" si="153"/>
        <v>8.8717615512656969E-3</v>
      </c>
      <c r="M1400" s="5">
        <f t="shared" si="154"/>
        <v>5.8724811073574612E-3</v>
      </c>
      <c r="N1400" s="5">
        <f t="shared" si="155"/>
        <v>1.0065106154605151E-2</v>
      </c>
      <c r="O1400" s="5">
        <f t="shared" si="156"/>
        <v>1.537808872078688E-2</v>
      </c>
      <c r="P1400" s="5">
        <f t="shared" si="157"/>
        <v>9.2088645974114144E-3</v>
      </c>
      <c r="R1400" s="5"/>
    </row>
    <row r="1401" spans="1:18" x14ac:dyDescent="0.25">
      <c r="A1401" s="4">
        <v>41796</v>
      </c>
      <c r="B1401" s="2">
        <v>1949.44</v>
      </c>
      <c r="C1401" s="2">
        <v>1165.21</v>
      </c>
      <c r="D1401" s="2">
        <v>3794.57</v>
      </c>
      <c r="E1401" s="2">
        <v>16924.28</v>
      </c>
      <c r="F1401" s="2">
        <v>1410.43</v>
      </c>
      <c r="G1401" s="2">
        <v>282.99</v>
      </c>
      <c r="H1401" s="2">
        <v>227.35</v>
      </c>
      <c r="I1401" s="2"/>
      <c r="J1401" s="5">
        <f t="shared" si="151"/>
        <v>4.6170934741916929E-3</v>
      </c>
      <c r="K1401" s="5">
        <f t="shared" si="152"/>
        <v>9.719154617330035E-3</v>
      </c>
      <c r="L1401" s="5">
        <f t="shared" si="153"/>
        <v>4.6542918218957629E-3</v>
      </c>
      <c r="M1401" s="5">
        <f t="shared" si="154"/>
        <v>5.2232927676598611E-3</v>
      </c>
      <c r="N1401" s="5">
        <f t="shared" si="155"/>
        <v>6.0304977984932326E-3</v>
      </c>
      <c r="O1401" s="5">
        <f t="shared" si="156"/>
        <v>-2.6467645539678454E-3</v>
      </c>
      <c r="P1401" s="5">
        <f t="shared" si="157"/>
        <v>6.7524585186435355E-3</v>
      </c>
      <c r="R1401" s="5"/>
    </row>
    <row r="1402" spans="1:18" x14ac:dyDescent="0.25">
      <c r="A1402" s="4">
        <v>41799</v>
      </c>
      <c r="B1402" s="2">
        <v>1951.27</v>
      </c>
      <c r="C1402" s="2">
        <v>1175.8800000000001</v>
      </c>
      <c r="D1402" s="2">
        <v>3795.74</v>
      </c>
      <c r="E1402" s="2">
        <v>16943.099999999999</v>
      </c>
      <c r="F1402" s="2">
        <v>1415.01</v>
      </c>
      <c r="G1402" s="2">
        <v>280.06</v>
      </c>
      <c r="H1402" s="2">
        <v>228.17</v>
      </c>
      <c r="I1402" s="2"/>
      <c r="J1402" s="5">
        <f t="shared" si="151"/>
        <v>9.3829079027121039E-4</v>
      </c>
      <c r="K1402" s="5">
        <f t="shared" si="152"/>
        <v>9.1154751696299607E-3</v>
      </c>
      <c r="L1402" s="5">
        <f t="shared" si="153"/>
        <v>3.0828780623350506E-4</v>
      </c>
      <c r="M1402" s="5">
        <f t="shared" si="154"/>
        <v>1.1113940279524406E-3</v>
      </c>
      <c r="N1402" s="5">
        <f t="shared" si="155"/>
        <v>3.2419757711869674E-3</v>
      </c>
      <c r="O1402" s="5">
        <f t="shared" si="156"/>
        <v>-1.0407695402240513E-2</v>
      </c>
      <c r="P1402" s="5">
        <f t="shared" si="157"/>
        <v>3.600284886459252E-3</v>
      </c>
      <c r="R1402" s="5"/>
    </row>
    <row r="1403" spans="1:18" x14ac:dyDescent="0.25">
      <c r="A1403" s="4">
        <v>41800</v>
      </c>
      <c r="B1403" s="2">
        <v>1950.79</v>
      </c>
      <c r="C1403" s="2">
        <v>1172.71</v>
      </c>
      <c r="D1403" s="2">
        <v>3800.86</v>
      </c>
      <c r="E1403" s="2">
        <v>16945.919999999998</v>
      </c>
      <c r="F1403" s="2">
        <v>1410.84</v>
      </c>
      <c r="G1403" s="2">
        <v>278.13</v>
      </c>
      <c r="H1403" s="2">
        <v>228.07</v>
      </c>
      <c r="I1403" s="2"/>
      <c r="J1403" s="5">
        <f t="shared" si="151"/>
        <v>-2.4602389631178353E-4</v>
      </c>
      <c r="K1403" s="5">
        <f t="shared" si="152"/>
        <v>-2.699493674973161E-3</v>
      </c>
      <c r="L1403" s="5">
        <f t="shared" si="153"/>
        <v>1.3479716650252169E-3</v>
      </c>
      <c r="M1403" s="5">
        <f t="shared" si="154"/>
        <v>1.6642558601616929E-4</v>
      </c>
      <c r="N1403" s="5">
        <f t="shared" si="155"/>
        <v>-2.9513265225250807E-3</v>
      </c>
      <c r="O1403" s="5">
        <f t="shared" si="156"/>
        <v>-6.9152356406303331E-3</v>
      </c>
      <c r="P1403" s="5">
        <f t="shared" si="157"/>
        <v>-4.3836577942031125E-4</v>
      </c>
      <c r="R1403" s="5"/>
    </row>
    <row r="1404" spans="1:18" x14ac:dyDescent="0.25">
      <c r="A1404" s="4">
        <v>41801</v>
      </c>
      <c r="B1404" s="2">
        <v>1943.89</v>
      </c>
      <c r="C1404" s="2">
        <v>1166.71</v>
      </c>
      <c r="D1404" s="2">
        <v>3797.85</v>
      </c>
      <c r="E1404" s="2">
        <v>16843.88</v>
      </c>
      <c r="F1404" s="2">
        <v>1405.76</v>
      </c>
      <c r="G1404" s="2">
        <v>277.2</v>
      </c>
      <c r="H1404" s="2">
        <v>226.53</v>
      </c>
      <c r="I1404" s="2"/>
      <c r="J1404" s="5">
        <f t="shared" si="151"/>
        <v>-3.5432986633579717E-3</v>
      </c>
      <c r="K1404" s="5">
        <f t="shared" si="152"/>
        <v>-5.1294877839949552E-3</v>
      </c>
      <c r="L1404" s="5">
        <f t="shared" si="153"/>
        <v>-7.922397768659093E-4</v>
      </c>
      <c r="M1404" s="5">
        <f t="shared" si="154"/>
        <v>-6.039710811269086E-3</v>
      </c>
      <c r="N1404" s="5">
        <f t="shared" si="155"/>
        <v>-3.6071898802352816E-3</v>
      </c>
      <c r="O1404" s="5">
        <f t="shared" si="156"/>
        <v>-3.3493629712525405E-3</v>
      </c>
      <c r="P1404" s="5">
        <f t="shared" si="157"/>
        <v>-6.7752128946145761E-3</v>
      </c>
      <c r="R1404" s="5"/>
    </row>
    <row r="1405" spans="1:18" x14ac:dyDescent="0.25">
      <c r="A1405" s="4">
        <v>41802</v>
      </c>
      <c r="B1405" s="2">
        <v>1930.11</v>
      </c>
      <c r="C1405" s="2">
        <v>1159.4000000000001</v>
      </c>
      <c r="D1405" s="2">
        <v>3763.8</v>
      </c>
      <c r="E1405" s="2">
        <v>16734.189999999999</v>
      </c>
      <c r="F1405" s="2">
        <v>1398.76</v>
      </c>
      <c r="G1405" s="2">
        <v>276.39999999999998</v>
      </c>
      <c r="H1405" s="2">
        <v>225.23</v>
      </c>
      <c r="I1405" s="2"/>
      <c r="J1405" s="5">
        <f t="shared" si="151"/>
        <v>-7.1141239638480343E-3</v>
      </c>
      <c r="K1405" s="5">
        <f t="shared" si="152"/>
        <v>-6.2851920711268676E-3</v>
      </c>
      <c r="L1405" s="5">
        <f t="shared" si="153"/>
        <v>-9.0060317907773302E-3</v>
      </c>
      <c r="M1405" s="5">
        <f t="shared" si="154"/>
        <v>-6.5334541375097234E-3</v>
      </c>
      <c r="N1405" s="5">
        <f t="shared" si="155"/>
        <v>-4.991951946442209E-3</v>
      </c>
      <c r="O1405" s="5">
        <f t="shared" si="156"/>
        <v>-2.8901754222333859E-3</v>
      </c>
      <c r="P1405" s="5">
        <f t="shared" si="157"/>
        <v>-5.7552841701570536E-3</v>
      </c>
      <c r="R1405" s="5"/>
    </row>
    <row r="1406" spans="1:18" x14ac:dyDescent="0.25">
      <c r="A1406" s="4">
        <v>41803</v>
      </c>
      <c r="B1406" s="2">
        <v>1936.16</v>
      </c>
      <c r="C1406" s="2">
        <v>1162.68</v>
      </c>
      <c r="D1406" s="2">
        <v>3775.56</v>
      </c>
      <c r="E1406" s="2">
        <v>16775.740000000002</v>
      </c>
      <c r="F1406" s="2">
        <v>1402.38</v>
      </c>
      <c r="G1406" s="2">
        <v>276.99</v>
      </c>
      <c r="H1406" s="2">
        <v>225.25</v>
      </c>
      <c r="I1406" s="2"/>
      <c r="J1406" s="5">
        <f t="shared" si="151"/>
        <v>3.1296339563013217E-3</v>
      </c>
      <c r="K1406" s="5">
        <f t="shared" si="152"/>
        <v>2.8250552792804403E-3</v>
      </c>
      <c r="L1406" s="5">
        <f t="shared" si="153"/>
        <v>3.1196307212951724E-3</v>
      </c>
      <c r="M1406" s="5">
        <f t="shared" si="154"/>
        <v>2.4798632103027289E-3</v>
      </c>
      <c r="N1406" s="5">
        <f t="shared" si="155"/>
        <v>2.5846633979590833E-3</v>
      </c>
      <c r="O1406" s="5">
        <f t="shared" si="156"/>
        <v>2.1323125591315383E-3</v>
      </c>
      <c r="P1406" s="5">
        <f t="shared" si="157"/>
        <v>8.8794175160515884E-5</v>
      </c>
      <c r="R1406" s="5"/>
    </row>
    <row r="1407" spans="1:18" x14ac:dyDescent="0.25">
      <c r="A1407" s="4">
        <v>41806</v>
      </c>
      <c r="B1407" s="2">
        <v>1937.78</v>
      </c>
      <c r="C1407" s="2">
        <v>1166.82</v>
      </c>
      <c r="D1407" s="2">
        <v>3779.93</v>
      </c>
      <c r="E1407" s="2">
        <v>16781.009999999998</v>
      </c>
      <c r="F1407" s="2">
        <v>1402.55</v>
      </c>
      <c r="G1407" s="2">
        <v>275.73</v>
      </c>
      <c r="H1407" s="2">
        <v>224.28</v>
      </c>
      <c r="I1407" s="2"/>
      <c r="J1407" s="5">
        <f t="shared" si="151"/>
        <v>8.3635786534210811E-4</v>
      </c>
      <c r="K1407" s="5">
        <f t="shared" si="152"/>
        <v>3.5544145599328129E-3</v>
      </c>
      <c r="L1407" s="5">
        <f t="shared" si="153"/>
        <v>1.1567748715971022E-3</v>
      </c>
      <c r="M1407" s="5">
        <f t="shared" si="154"/>
        <v>3.1409478232080233E-4</v>
      </c>
      <c r="N1407" s="5">
        <f t="shared" si="155"/>
        <v>1.2121514633743404E-4</v>
      </c>
      <c r="O1407" s="5">
        <f t="shared" si="156"/>
        <v>-4.5592784145183536E-3</v>
      </c>
      <c r="P1407" s="5">
        <f t="shared" si="157"/>
        <v>-4.3156252329755148E-3</v>
      </c>
      <c r="R1407" s="5"/>
    </row>
    <row r="1408" spans="1:18" x14ac:dyDescent="0.25">
      <c r="A1408" s="4">
        <v>41807</v>
      </c>
      <c r="B1408" s="2">
        <v>1941.99</v>
      </c>
      <c r="C1408" s="2">
        <v>1176.6199999999999</v>
      </c>
      <c r="D1408" s="2">
        <v>3781.32</v>
      </c>
      <c r="E1408" s="2">
        <v>16808.490000000002</v>
      </c>
      <c r="F1408" s="2">
        <v>1414.74</v>
      </c>
      <c r="G1408" s="2">
        <v>276.16000000000003</v>
      </c>
      <c r="H1408" s="2">
        <v>226.37</v>
      </c>
      <c r="I1408" s="2"/>
      <c r="J1408" s="5">
        <f t="shared" si="151"/>
        <v>2.1702325923407999E-3</v>
      </c>
      <c r="K1408" s="5">
        <f t="shared" si="152"/>
        <v>8.3638216712487671E-3</v>
      </c>
      <c r="L1408" s="5">
        <f t="shared" si="153"/>
        <v>3.6766408084854468E-4</v>
      </c>
      <c r="M1408" s="5">
        <f t="shared" si="154"/>
        <v>1.6362259712631381E-3</v>
      </c>
      <c r="N1408" s="5">
        <f t="shared" si="155"/>
        <v>8.6537602257423813E-3</v>
      </c>
      <c r="O1408" s="5">
        <f t="shared" si="156"/>
        <v>1.5582818569353145E-3</v>
      </c>
      <c r="P1408" s="5">
        <f t="shared" si="157"/>
        <v>9.2755574595627562E-3</v>
      </c>
      <c r="R1408" s="5"/>
    </row>
    <row r="1409" spans="1:18" x14ac:dyDescent="0.25">
      <c r="A1409" s="4">
        <v>41808</v>
      </c>
      <c r="B1409" s="2">
        <v>1956.98</v>
      </c>
      <c r="C1409" s="2">
        <v>1183.1300000000001</v>
      </c>
      <c r="D1409" s="2">
        <v>3804.61</v>
      </c>
      <c r="E1409" s="2">
        <v>16906.62</v>
      </c>
      <c r="F1409" s="2">
        <v>1420.73</v>
      </c>
      <c r="G1409" s="2">
        <v>277.72000000000003</v>
      </c>
      <c r="H1409" s="2">
        <v>227.85</v>
      </c>
      <c r="I1409" s="2"/>
      <c r="J1409" s="5">
        <f t="shared" si="151"/>
        <v>7.6892481123617502E-3</v>
      </c>
      <c r="K1409" s="5">
        <f t="shared" si="152"/>
        <v>5.5175476347066495E-3</v>
      </c>
      <c r="L1409" s="5">
        <f t="shared" si="153"/>
        <v>6.1403343232964685E-3</v>
      </c>
      <c r="M1409" s="5">
        <f t="shared" si="154"/>
        <v>5.821145302531667E-3</v>
      </c>
      <c r="N1409" s="5">
        <f t="shared" si="155"/>
        <v>4.2250553951677355E-3</v>
      </c>
      <c r="O1409" s="5">
        <f t="shared" si="156"/>
        <v>5.6330039900096118E-3</v>
      </c>
      <c r="P1409" s="5">
        <f t="shared" si="157"/>
        <v>6.5166889948570193E-3</v>
      </c>
      <c r="R1409" s="5"/>
    </row>
    <row r="1410" spans="1:18" x14ac:dyDescent="0.25">
      <c r="A1410" s="4">
        <v>41809</v>
      </c>
      <c r="B1410" s="2">
        <v>1959.48</v>
      </c>
      <c r="C1410" s="2">
        <v>1184.03</v>
      </c>
      <c r="D1410" s="2">
        <v>3800.8</v>
      </c>
      <c r="E1410" s="2">
        <v>16921.46</v>
      </c>
      <c r="F1410" s="2">
        <v>1421.77</v>
      </c>
      <c r="G1410" s="2">
        <v>279.51</v>
      </c>
      <c r="H1410" s="2">
        <v>227.49</v>
      </c>
      <c r="I1410" s="2"/>
      <c r="J1410" s="5">
        <f t="shared" si="151"/>
        <v>1.2766632824317233E-3</v>
      </c>
      <c r="K1410" s="5">
        <f t="shared" si="152"/>
        <v>7.6040490998996793E-4</v>
      </c>
      <c r="L1410" s="5">
        <f t="shared" si="153"/>
        <v>-1.0019184550785303E-3</v>
      </c>
      <c r="M1410" s="5">
        <f t="shared" si="154"/>
        <v>8.7737766683618614E-4</v>
      </c>
      <c r="N1410" s="5">
        <f t="shared" si="155"/>
        <v>7.3175025252861898E-4</v>
      </c>
      <c r="O1410" s="5">
        <f t="shared" si="156"/>
        <v>6.4246582453705301E-3</v>
      </c>
      <c r="P1410" s="5">
        <f t="shared" si="157"/>
        <v>-1.5812363289376067E-3</v>
      </c>
      <c r="R1410" s="5"/>
    </row>
    <row r="1411" spans="1:18" x14ac:dyDescent="0.25">
      <c r="A1411" s="4">
        <v>41810</v>
      </c>
      <c r="B1411" s="2">
        <v>1962.87</v>
      </c>
      <c r="C1411" s="2">
        <v>1188.43</v>
      </c>
      <c r="D1411" s="2">
        <v>3802.64</v>
      </c>
      <c r="E1411" s="2">
        <v>16947.080000000002</v>
      </c>
      <c r="F1411" s="2">
        <v>1425.36</v>
      </c>
      <c r="G1411" s="2">
        <v>280.47000000000003</v>
      </c>
      <c r="H1411" s="2">
        <v>228.23</v>
      </c>
      <c r="I1411" s="2"/>
      <c r="J1411" s="5">
        <f t="shared" si="151"/>
        <v>1.7285560156963271E-3</v>
      </c>
      <c r="K1411" s="5">
        <f t="shared" si="152"/>
        <v>3.7092343346169744E-3</v>
      </c>
      <c r="L1411" s="5">
        <f t="shared" si="153"/>
        <v>4.8399146594645906E-4</v>
      </c>
      <c r="M1411" s="5">
        <f t="shared" si="154"/>
        <v>1.5129087280874233E-3</v>
      </c>
      <c r="N1411" s="5">
        <f t="shared" si="155"/>
        <v>2.5218391170066996E-3</v>
      </c>
      <c r="O1411" s="5">
        <f t="shared" si="156"/>
        <v>3.4286972408908603E-3</v>
      </c>
      <c r="P1411" s="5">
        <f t="shared" si="157"/>
        <v>3.2476110348318584E-3</v>
      </c>
      <c r="R1411" s="5"/>
    </row>
    <row r="1412" spans="1:18" x14ac:dyDescent="0.25">
      <c r="A1412" s="4">
        <v>41813</v>
      </c>
      <c r="B1412" s="2">
        <v>1962.61</v>
      </c>
      <c r="C1412" s="2">
        <v>1184.95</v>
      </c>
      <c r="D1412" s="2">
        <v>3805.31</v>
      </c>
      <c r="E1412" s="2">
        <v>16937.259999999998</v>
      </c>
      <c r="F1412" s="2">
        <v>1424.26</v>
      </c>
      <c r="G1412" s="2">
        <v>279.98</v>
      </c>
      <c r="H1412" s="2">
        <v>228.85</v>
      </c>
      <c r="I1412" s="2"/>
      <c r="J1412" s="5">
        <f t="shared" si="151"/>
        <v>-1.324678767336581E-4</v>
      </c>
      <c r="K1412" s="5">
        <f t="shared" si="152"/>
        <v>-2.9325287091993444E-3</v>
      </c>
      <c r="L1412" s="5">
        <f t="shared" si="153"/>
        <v>7.0189738618602147E-4</v>
      </c>
      <c r="M1412" s="5">
        <f t="shared" si="154"/>
        <v>-5.7961880177859464E-4</v>
      </c>
      <c r="N1412" s="5">
        <f t="shared" si="155"/>
        <v>-7.7203280060953773E-4</v>
      </c>
      <c r="O1412" s="5">
        <f t="shared" si="156"/>
        <v>-1.7485953246548329E-3</v>
      </c>
      <c r="P1412" s="5">
        <f t="shared" si="157"/>
        <v>2.7128746838651972E-3</v>
      </c>
      <c r="R1412" s="5"/>
    </row>
    <row r="1413" spans="1:18" x14ac:dyDescent="0.25">
      <c r="A1413" s="4">
        <v>41814</v>
      </c>
      <c r="B1413" s="2">
        <v>1949.98</v>
      </c>
      <c r="C1413" s="2">
        <v>1173.24</v>
      </c>
      <c r="D1413" s="2">
        <v>3799.53</v>
      </c>
      <c r="E1413" s="2">
        <v>16818.13</v>
      </c>
      <c r="F1413" s="2">
        <v>1413.5</v>
      </c>
      <c r="G1413" s="2">
        <v>280.12</v>
      </c>
      <c r="H1413" s="2">
        <v>227.23</v>
      </c>
      <c r="I1413" s="2"/>
      <c r="J1413" s="5">
        <f t="shared" si="151"/>
        <v>-6.4561039462425959E-3</v>
      </c>
      <c r="K1413" s="5">
        <f t="shared" si="152"/>
        <v>-9.9314272806285808E-3</v>
      </c>
      <c r="L1413" s="5">
        <f t="shared" si="153"/>
        <v>-1.5200848704158645E-3</v>
      </c>
      <c r="M1413" s="5">
        <f t="shared" si="154"/>
        <v>-7.0584576037037109E-3</v>
      </c>
      <c r="N1413" s="5">
        <f t="shared" si="155"/>
        <v>-7.5834824414599024E-3</v>
      </c>
      <c r="O1413" s="5">
        <f t="shared" si="156"/>
        <v>4.9991074063768346E-4</v>
      </c>
      <c r="P1413" s="5">
        <f t="shared" si="157"/>
        <v>-7.1040467159447507E-3</v>
      </c>
      <c r="R1413" s="5"/>
    </row>
    <row r="1414" spans="1:18" x14ac:dyDescent="0.25">
      <c r="A1414" s="4">
        <v>41815</v>
      </c>
      <c r="B1414" s="2">
        <v>1959.53</v>
      </c>
      <c r="C1414" s="2">
        <v>1182.68</v>
      </c>
      <c r="D1414" s="2">
        <v>3827.33</v>
      </c>
      <c r="E1414" s="2">
        <v>16867.509999999998</v>
      </c>
      <c r="F1414" s="2">
        <v>1422.08</v>
      </c>
      <c r="G1414" s="2">
        <v>279.93</v>
      </c>
      <c r="H1414" s="2">
        <v>227.48</v>
      </c>
      <c r="I1414" s="2"/>
      <c r="J1414" s="5">
        <f t="shared" si="151"/>
        <v>4.8855324556185036E-3</v>
      </c>
      <c r="K1414" s="5">
        <f t="shared" si="152"/>
        <v>8.0138973493887843E-3</v>
      </c>
      <c r="L1414" s="5">
        <f t="shared" si="153"/>
        <v>7.2900572762553103E-3</v>
      </c>
      <c r="M1414" s="5">
        <f t="shared" si="154"/>
        <v>2.931815181225077E-3</v>
      </c>
      <c r="N1414" s="5">
        <f t="shared" si="155"/>
        <v>6.0516904375106503E-3</v>
      </c>
      <c r="O1414" s="5">
        <f t="shared" si="156"/>
        <v>-6.7851087327668155E-4</v>
      </c>
      <c r="P1414" s="5">
        <f t="shared" si="157"/>
        <v>1.0996020548925207E-3</v>
      </c>
      <c r="R1414" s="5"/>
    </row>
    <row r="1415" spans="1:18" x14ac:dyDescent="0.25">
      <c r="A1415" s="4">
        <v>41816</v>
      </c>
      <c r="B1415" s="2">
        <v>1957.22</v>
      </c>
      <c r="C1415" s="2">
        <v>1180.71</v>
      </c>
      <c r="D1415" s="2">
        <v>3826.91</v>
      </c>
      <c r="E1415" s="2">
        <v>16846.13</v>
      </c>
      <c r="F1415" s="2">
        <v>1419.25</v>
      </c>
      <c r="G1415" s="2">
        <v>279.07</v>
      </c>
      <c r="H1415" s="2">
        <v>226.72</v>
      </c>
      <c r="I1415" s="2"/>
      <c r="J1415" s="5">
        <f t="shared" si="151"/>
        <v>-1.179549508052484E-3</v>
      </c>
      <c r="K1415" s="5">
        <f t="shared" si="152"/>
        <v>-1.6670972258104747E-3</v>
      </c>
      <c r="L1415" s="5">
        <f t="shared" si="153"/>
        <v>-1.0974309674682635E-4</v>
      </c>
      <c r="M1415" s="5">
        <f t="shared" si="154"/>
        <v>-1.2683295465035784E-3</v>
      </c>
      <c r="N1415" s="5">
        <f t="shared" si="155"/>
        <v>-1.9920255203201473E-3</v>
      </c>
      <c r="O1415" s="5">
        <f t="shared" si="156"/>
        <v>-3.0769255044793085E-3</v>
      </c>
      <c r="P1415" s="5">
        <f t="shared" si="157"/>
        <v>-3.3465464962285731E-3</v>
      </c>
      <c r="R1415" s="5"/>
    </row>
    <row r="1416" spans="1:18" x14ac:dyDescent="0.25">
      <c r="A1416" s="4">
        <v>41817</v>
      </c>
      <c r="B1416" s="2">
        <v>1960.96</v>
      </c>
      <c r="C1416" s="2">
        <v>1189.5</v>
      </c>
      <c r="D1416" s="2">
        <v>3844.44</v>
      </c>
      <c r="E1416" s="2">
        <v>16851.84</v>
      </c>
      <c r="F1416" s="2">
        <v>1426.55</v>
      </c>
      <c r="G1416" s="2">
        <v>280.60000000000002</v>
      </c>
      <c r="H1416" s="2">
        <v>227.25</v>
      </c>
      <c r="I1416" s="2"/>
      <c r="J1416" s="5">
        <f t="shared" si="151"/>
        <v>1.9090501895577705E-3</v>
      </c>
      <c r="K1416" s="5">
        <f t="shared" si="152"/>
        <v>7.4170983138539918E-3</v>
      </c>
      <c r="L1416" s="5">
        <f t="shared" si="153"/>
        <v>4.570259605627138E-3</v>
      </c>
      <c r="M1416" s="5">
        <f t="shared" si="154"/>
        <v>3.3889282082268535E-4</v>
      </c>
      <c r="N1416" s="5">
        <f t="shared" si="155"/>
        <v>5.1303788121475329E-3</v>
      </c>
      <c r="O1416" s="5">
        <f t="shared" si="156"/>
        <v>5.4675212587997147E-3</v>
      </c>
      <c r="P1416" s="5">
        <f t="shared" si="157"/>
        <v>2.3349571152178638E-3</v>
      </c>
      <c r="R1416" s="5"/>
    </row>
    <row r="1417" spans="1:18" x14ac:dyDescent="0.25">
      <c r="A1417" s="4">
        <v>41820</v>
      </c>
      <c r="B1417" s="2">
        <v>1960.23</v>
      </c>
      <c r="C1417" s="2">
        <v>1192.96</v>
      </c>
      <c r="D1417" s="2">
        <v>3849.48</v>
      </c>
      <c r="E1417" s="2">
        <v>16826.599999999999</v>
      </c>
      <c r="F1417" s="2">
        <v>1432.94</v>
      </c>
      <c r="G1417" s="2">
        <v>280.54000000000002</v>
      </c>
      <c r="H1417" s="2">
        <v>227.27</v>
      </c>
      <c r="I1417" s="2"/>
      <c r="J1417" s="5">
        <f t="shared" si="151"/>
        <v>-3.7233595333743678E-4</v>
      </c>
      <c r="K1417" s="5">
        <f t="shared" si="152"/>
        <v>2.9045628741046145E-3</v>
      </c>
      <c r="L1417" s="5">
        <f t="shared" si="153"/>
        <v>1.3101255851114529E-3</v>
      </c>
      <c r="M1417" s="5">
        <f t="shared" si="154"/>
        <v>-1.4988820578061216E-3</v>
      </c>
      <c r="N1417" s="5">
        <f t="shared" si="155"/>
        <v>4.4693358862346981E-3</v>
      </c>
      <c r="O1417" s="5">
        <f t="shared" si="156"/>
        <v>-2.1385037683518672E-4</v>
      </c>
      <c r="P1417" s="5">
        <f t="shared" si="157"/>
        <v>8.8004928332807077E-5</v>
      </c>
      <c r="R1417" s="5"/>
    </row>
    <row r="1418" spans="1:18" x14ac:dyDescent="0.25">
      <c r="A1418" s="4">
        <v>41821</v>
      </c>
      <c r="B1418" s="2">
        <v>1973.32</v>
      </c>
      <c r="C1418" s="2">
        <v>1205.95</v>
      </c>
      <c r="D1418" s="2">
        <v>3894.33</v>
      </c>
      <c r="E1418" s="2">
        <v>16956.07</v>
      </c>
      <c r="F1418" s="2">
        <v>1445.16</v>
      </c>
      <c r="G1418" s="2">
        <v>281.22000000000003</v>
      </c>
      <c r="H1418" s="2">
        <v>228.56</v>
      </c>
      <c r="I1418" s="2"/>
      <c r="J1418" s="5">
        <f t="shared" si="151"/>
        <v>6.6555901516330051E-3</v>
      </c>
      <c r="K1418" s="5">
        <f t="shared" si="152"/>
        <v>1.0830024440732861E-2</v>
      </c>
      <c r="L1418" s="5">
        <f t="shared" si="153"/>
        <v>1.1583574879462421E-2</v>
      </c>
      <c r="M1418" s="5">
        <f t="shared" si="154"/>
        <v>7.6649142221583127E-3</v>
      </c>
      <c r="N1418" s="5">
        <f t="shared" si="155"/>
        <v>8.491764311171086E-3</v>
      </c>
      <c r="O1418" s="5">
        <f t="shared" si="156"/>
        <v>2.420963871144544E-3</v>
      </c>
      <c r="P1418" s="5">
        <f t="shared" si="157"/>
        <v>5.6600199365966818E-3</v>
      </c>
      <c r="R1418" s="5"/>
    </row>
    <row r="1419" spans="1:18" x14ac:dyDescent="0.25">
      <c r="A1419" s="4">
        <v>41822</v>
      </c>
      <c r="B1419" s="2">
        <v>1974.62</v>
      </c>
      <c r="C1419" s="2">
        <v>1199.5</v>
      </c>
      <c r="D1419" s="2">
        <v>3899.27</v>
      </c>
      <c r="E1419" s="2">
        <v>16976.240000000002</v>
      </c>
      <c r="F1419" s="2">
        <v>1436.41</v>
      </c>
      <c r="G1419" s="2">
        <v>280.63</v>
      </c>
      <c r="H1419" s="2">
        <v>228.5</v>
      </c>
      <c r="I1419" s="2"/>
      <c r="J1419" s="5">
        <f t="shared" si="151"/>
        <v>6.5857132934445356E-4</v>
      </c>
      <c r="K1419" s="5">
        <f t="shared" si="152"/>
        <v>-5.3628347781005401E-3</v>
      </c>
      <c r="L1419" s="5">
        <f t="shared" si="153"/>
        <v>1.2677070061542614E-3</v>
      </c>
      <c r="M1419" s="5">
        <f t="shared" si="154"/>
        <v>1.188837563701424E-3</v>
      </c>
      <c r="N1419" s="5">
        <f t="shared" si="155"/>
        <v>-6.0730968836275158E-3</v>
      </c>
      <c r="O1419" s="5">
        <f t="shared" si="156"/>
        <v>-2.1002054529410123E-3</v>
      </c>
      <c r="P1419" s="5">
        <f t="shared" si="157"/>
        <v>-2.625475882582427E-4</v>
      </c>
      <c r="R1419" s="5"/>
    </row>
    <row r="1420" spans="1:18" x14ac:dyDescent="0.25">
      <c r="A1420" s="4">
        <v>41823</v>
      </c>
      <c r="B1420" s="2">
        <v>1985.44</v>
      </c>
      <c r="C1420" s="2">
        <v>1208.1500000000001</v>
      </c>
      <c r="D1420" s="2">
        <v>3923.01</v>
      </c>
      <c r="E1420" s="2">
        <v>17068.259999999998</v>
      </c>
      <c r="F1420" s="2">
        <v>1444.14</v>
      </c>
      <c r="G1420" s="2">
        <v>279.43</v>
      </c>
      <c r="H1420" s="2">
        <v>230.25</v>
      </c>
      <c r="I1420" s="2"/>
      <c r="J1420" s="5">
        <f t="shared" si="151"/>
        <v>5.464577266607205E-3</v>
      </c>
      <c r="K1420" s="5">
        <f t="shared" si="152"/>
        <v>7.1854606917138557E-3</v>
      </c>
      <c r="L1420" s="5">
        <f t="shared" si="153"/>
        <v>6.0698601656014976E-3</v>
      </c>
      <c r="M1420" s="5">
        <f t="shared" si="154"/>
        <v>5.405879016912688E-3</v>
      </c>
      <c r="N1420" s="5">
        <f t="shared" si="155"/>
        <v>5.3670434849680477E-3</v>
      </c>
      <c r="O1420" s="5">
        <f t="shared" si="156"/>
        <v>-4.2852617089105711E-3</v>
      </c>
      <c r="P1420" s="5">
        <f t="shared" si="157"/>
        <v>7.6294648011569419E-3</v>
      </c>
      <c r="R1420" s="5"/>
    </row>
    <row r="1421" spans="1:18" x14ac:dyDescent="0.25">
      <c r="A1421" s="4">
        <v>41824</v>
      </c>
      <c r="B1421" s="2">
        <v>1985.44</v>
      </c>
      <c r="C1421" s="2">
        <v>1208.1500000000001</v>
      </c>
      <c r="D1421" s="2">
        <v>3923.01</v>
      </c>
      <c r="E1421" s="2">
        <v>17068.259999999998</v>
      </c>
      <c r="F1421" s="2">
        <v>1444.14</v>
      </c>
      <c r="G1421" s="2">
        <v>279.43</v>
      </c>
      <c r="H1421" s="2">
        <v>230.25</v>
      </c>
      <c r="I1421" s="2"/>
      <c r="J1421" s="5">
        <f t="shared" ref="J1421:J1484" si="158">LN(B1421/B1420)</f>
        <v>0</v>
      </c>
      <c r="K1421" s="5">
        <f t="shared" ref="K1421:K1484" si="159">LN(C1421/C1420)</f>
        <v>0</v>
      </c>
      <c r="L1421" s="5">
        <f t="shared" ref="L1421:L1484" si="160">LN(D1421/D1420)</f>
        <v>0</v>
      </c>
      <c r="M1421" s="5">
        <f t="shared" ref="M1421:M1484" si="161">LN(E1421/E1420)</f>
        <v>0</v>
      </c>
      <c r="N1421" s="5">
        <f t="shared" ref="N1421:N1484" si="162">LN(F1421/F1420)</f>
        <v>0</v>
      </c>
      <c r="O1421" s="5">
        <f t="shared" ref="O1421:O1484" si="163">LN(G1421/G1420)</f>
        <v>0</v>
      </c>
      <c r="P1421" s="5">
        <f t="shared" ref="P1421:P1484" si="164">LN(H1421/H1420)</f>
        <v>0</v>
      </c>
      <c r="R1421" s="5"/>
    </row>
    <row r="1422" spans="1:18" x14ac:dyDescent="0.25">
      <c r="A1422" s="4">
        <v>41827</v>
      </c>
      <c r="B1422" s="2">
        <v>1977.65</v>
      </c>
      <c r="C1422" s="2">
        <v>1186.74</v>
      </c>
      <c r="D1422" s="2">
        <v>3910.71</v>
      </c>
      <c r="E1422" s="2">
        <v>17024.21</v>
      </c>
      <c r="F1422" s="2">
        <v>1430.58</v>
      </c>
      <c r="G1422" s="2">
        <v>279.86</v>
      </c>
      <c r="H1422" s="2">
        <v>229.1</v>
      </c>
      <c r="I1422" s="2"/>
      <c r="J1422" s="5">
        <f t="shared" si="158"/>
        <v>-3.9312809110307861E-3</v>
      </c>
      <c r="K1422" s="5">
        <f t="shared" si="159"/>
        <v>-1.78802119500901E-2</v>
      </c>
      <c r="L1422" s="5">
        <f t="shared" si="160"/>
        <v>-3.1402731034161917E-3</v>
      </c>
      <c r="M1422" s="5">
        <f t="shared" si="161"/>
        <v>-2.5841497851694789E-3</v>
      </c>
      <c r="N1422" s="5">
        <f t="shared" si="162"/>
        <v>-9.4340322333587544E-3</v>
      </c>
      <c r="O1422" s="5">
        <f t="shared" si="163"/>
        <v>1.5376641267489926E-3</v>
      </c>
      <c r="P1422" s="5">
        <f t="shared" si="164"/>
        <v>-5.0070856759664353E-3</v>
      </c>
      <c r="R1422" s="5"/>
    </row>
    <row r="1423" spans="1:18" x14ac:dyDescent="0.25">
      <c r="A1423" s="4">
        <v>41828</v>
      </c>
      <c r="B1423" s="2">
        <v>1963.71</v>
      </c>
      <c r="C1423" s="2">
        <v>1172.1500000000001</v>
      </c>
      <c r="D1423" s="2">
        <v>3864.07</v>
      </c>
      <c r="E1423" s="2">
        <v>16906.62</v>
      </c>
      <c r="F1423" s="2">
        <v>1420.06</v>
      </c>
      <c r="G1423" s="2">
        <v>280.63</v>
      </c>
      <c r="H1423" s="2">
        <v>227.13</v>
      </c>
      <c r="I1423" s="2"/>
      <c r="J1423" s="5">
        <f t="shared" si="158"/>
        <v>-7.0737299445003425E-3</v>
      </c>
      <c r="K1423" s="5">
        <f t="shared" si="159"/>
        <v>-1.2370382725846006E-2</v>
      </c>
      <c r="L1423" s="5">
        <f t="shared" si="160"/>
        <v>-1.1997911062131262E-2</v>
      </c>
      <c r="M1423" s="5">
        <f t="shared" si="161"/>
        <v>-6.9311874047823466E-3</v>
      </c>
      <c r="N1423" s="5">
        <f t="shared" si="162"/>
        <v>-7.3808322045923642E-3</v>
      </c>
      <c r="O1423" s="5">
        <f t="shared" si="163"/>
        <v>2.7475975821615543E-3</v>
      </c>
      <c r="P1423" s="5">
        <f t="shared" si="164"/>
        <v>-8.6360486761248387E-3</v>
      </c>
      <c r="R1423" s="5"/>
    </row>
    <row r="1424" spans="1:18" x14ac:dyDescent="0.25">
      <c r="A1424" s="4">
        <v>41829</v>
      </c>
      <c r="B1424" s="2">
        <v>1972.83</v>
      </c>
      <c r="C1424" s="2">
        <v>1173.81</v>
      </c>
      <c r="D1424" s="2">
        <v>3892.91</v>
      </c>
      <c r="E1424" s="2">
        <v>16985.61</v>
      </c>
      <c r="F1424" s="2">
        <v>1422.96</v>
      </c>
      <c r="G1424" s="2">
        <v>281.14</v>
      </c>
      <c r="H1424" s="2">
        <v>227.72</v>
      </c>
      <c r="I1424" s="2"/>
      <c r="J1424" s="5">
        <f t="shared" si="158"/>
        <v>4.6335189363311338E-3</v>
      </c>
      <c r="K1424" s="5">
        <f t="shared" si="159"/>
        <v>1.4151991313169328E-3</v>
      </c>
      <c r="L1424" s="5">
        <f t="shared" si="160"/>
        <v>7.435917815202261E-3</v>
      </c>
      <c r="M1424" s="5">
        <f t="shared" si="161"/>
        <v>4.6612538047698486E-3</v>
      </c>
      <c r="N1424" s="5">
        <f t="shared" si="162"/>
        <v>2.0400848434436853E-3</v>
      </c>
      <c r="O1424" s="5">
        <f t="shared" si="163"/>
        <v>1.8156901938909242E-3</v>
      </c>
      <c r="P1424" s="5">
        <f t="shared" si="164"/>
        <v>2.5942632995562195E-3</v>
      </c>
      <c r="R1424" s="5"/>
    </row>
    <row r="1425" spans="1:18" x14ac:dyDescent="0.25">
      <c r="A1425" s="4">
        <v>41830</v>
      </c>
      <c r="B1425" s="2">
        <v>1964.68</v>
      </c>
      <c r="C1425" s="2">
        <v>1161.8599999999999</v>
      </c>
      <c r="D1425" s="2">
        <v>3880.04</v>
      </c>
      <c r="E1425" s="2">
        <v>16915.07</v>
      </c>
      <c r="F1425" s="2">
        <v>1413.81</v>
      </c>
      <c r="G1425" s="2">
        <v>282.06</v>
      </c>
      <c r="H1425" s="2">
        <v>226.3</v>
      </c>
      <c r="I1425" s="2"/>
      <c r="J1425" s="5">
        <f t="shared" si="158"/>
        <v>-4.1396779380016777E-3</v>
      </c>
      <c r="K1425" s="5">
        <f t="shared" si="159"/>
        <v>-1.0232699201228938E-2</v>
      </c>
      <c r="L1425" s="5">
        <f t="shared" si="160"/>
        <v>-3.3114870830188723E-3</v>
      </c>
      <c r="M1425" s="5">
        <f t="shared" si="161"/>
        <v>-4.1615744465936105E-3</v>
      </c>
      <c r="N1425" s="5">
        <f t="shared" si="162"/>
        <v>-6.4510212191542342E-3</v>
      </c>
      <c r="O1425" s="5">
        <f t="shared" si="163"/>
        <v>3.2670483604742956E-3</v>
      </c>
      <c r="P1425" s="5">
        <f t="shared" si="164"/>
        <v>-6.2552514433893728E-3</v>
      </c>
      <c r="R1425" s="5"/>
    </row>
    <row r="1426" spans="1:18" x14ac:dyDescent="0.25">
      <c r="A1426" s="4">
        <v>41831</v>
      </c>
      <c r="B1426" s="2">
        <v>1967.57</v>
      </c>
      <c r="C1426" s="2">
        <v>1159.93</v>
      </c>
      <c r="D1426" s="2">
        <v>3904.58</v>
      </c>
      <c r="E1426" s="2">
        <v>16943.810000000001</v>
      </c>
      <c r="F1426" s="2">
        <v>1411.48</v>
      </c>
      <c r="G1426" s="2">
        <v>282</v>
      </c>
      <c r="H1426" s="2">
        <v>226.59</v>
      </c>
      <c r="I1426" s="2"/>
      <c r="J1426" s="5">
        <f t="shared" si="158"/>
        <v>1.4698966344172243E-3</v>
      </c>
      <c r="K1426" s="5">
        <f t="shared" si="159"/>
        <v>-1.6625107736133028E-3</v>
      </c>
      <c r="L1426" s="5">
        <f t="shared" si="160"/>
        <v>6.304760229452166E-3</v>
      </c>
      <c r="M1426" s="5">
        <f t="shared" si="161"/>
        <v>1.697634824442187E-3</v>
      </c>
      <c r="N1426" s="5">
        <f t="shared" si="162"/>
        <v>-1.6493885783243508E-3</v>
      </c>
      <c r="O1426" s="5">
        <f t="shared" si="163"/>
        <v>-2.1274332598060977E-4</v>
      </c>
      <c r="P1426" s="5">
        <f t="shared" si="164"/>
        <v>1.2806643539744718E-3</v>
      </c>
      <c r="R1426" s="5"/>
    </row>
    <row r="1427" spans="1:18" x14ac:dyDescent="0.25">
      <c r="A1427" s="4">
        <v>41834</v>
      </c>
      <c r="B1427" s="2">
        <v>1977.1</v>
      </c>
      <c r="C1427" s="2">
        <v>1165.6199999999999</v>
      </c>
      <c r="D1427" s="2">
        <v>3929.46</v>
      </c>
      <c r="E1427" s="2">
        <v>17055.419999999998</v>
      </c>
      <c r="F1427" s="2">
        <v>1417.16</v>
      </c>
      <c r="G1427" s="2">
        <v>283.29000000000002</v>
      </c>
      <c r="H1427" s="2">
        <v>227.97</v>
      </c>
      <c r="I1427" s="2"/>
      <c r="J1427" s="5">
        <f t="shared" si="158"/>
        <v>4.8318457773097378E-3</v>
      </c>
      <c r="K1427" s="5">
        <f t="shared" si="159"/>
        <v>4.8934758267423573E-3</v>
      </c>
      <c r="L1427" s="5">
        <f t="shared" si="160"/>
        <v>6.3517887702984246E-3</v>
      </c>
      <c r="M1427" s="5">
        <f t="shared" si="161"/>
        <v>6.5654663894079614E-3</v>
      </c>
      <c r="N1427" s="5">
        <f t="shared" si="162"/>
        <v>4.0160696548899649E-3</v>
      </c>
      <c r="O1427" s="5">
        <f t="shared" si="163"/>
        <v>4.5640370049740697E-3</v>
      </c>
      <c r="P1427" s="5">
        <f t="shared" si="164"/>
        <v>6.0718243563369235E-3</v>
      </c>
      <c r="R1427" s="5"/>
    </row>
    <row r="1428" spans="1:18" x14ac:dyDescent="0.25">
      <c r="A1428" s="4">
        <v>41835</v>
      </c>
      <c r="B1428" s="2">
        <v>1973.28</v>
      </c>
      <c r="C1428" s="2">
        <v>1153.81</v>
      </c>
      <c r="D1428" s="2">
        <v>3914.45</v>
      </c>
      <c r="E1428" s="2">
        <v>17060.68</v>
      </c>
      <c r="F1428" s="2">
        <v>1412.37</v>
      </c>
      <c r="G1428" s="2">
        <v>283.39999999999998</v>
      </c>
      <c r="H1428" s="2">
        <v>229.47</v>
      </c>
      <c r="I1428" s="2"/>
      <c r="J1428" s="5">
        <f t="shared" si="158"/>
        <v>-1.9339917631568573E-3</v>
      </c>
      <c r="K1428" s="5">
        <f t="shared" si="159"/>
        <v>-1.0183624480166379E-2</v>
      </c>
      <c r="L1428" s="5">
        <f t="shared" si="160"/>
        <v>-3.8271775992617164E-3</v>
      </c>
      <c r="M1428" s="5">
        <f t="shared" si="161"/>
        <v>3.0835881250680864E-4</v>
      </c>
      <c r="N1428" s="5">
        <f t="shared" si="162"/>
        <v>-3.3857245377846949E-3</v>
      </c>
      <c r="O1428" s="5">
        <f t="shared" si="163"/>
        <v>3.8821931349250591E-4</v>
      </c>
      <c r="P1428" s="5">
        <f t="shared" si="164"/>
        <v>6.5582606520811267E-3</v>
      </c>
      <c r="R1428" s="5"/>
    </row>
    <row r="1429" spans="1:18" x14ac:dyDescent="0.25">
      <c r="A1429" s="4">
        <v>41836</v>
      </c>
      <c r="B1429" s="2">
        <v>1981.57</v>
      </c>
      <c r="C1429" s="2">
        <v>1151.55</v>
      </c>
      <c r="D1429" s="2">
        <v>3932.33</v>
      </c>
      <c r="E1429" s="2">
        <v>17138.2</v>
      </c>
      <c r="F1429" s="2">
        <v>1410.69</v>
      </c>
      <c r="G1429" s="2">
        <v>284.24</v>
      </c>
      <c r="H1429" s="2">
        <v>229.21</v>
      </c>
      <c r="I1429" s="2"/>
      <c r="J1429" s="5">
        <f t="shared" si="158"/>
        <v>4.1923269614829216E-3</v>
      </c>
      <c r="K1429" s="5">
        <f t="shared" si="159"/>
        <v>-1.9606488565607457E-3</v>
      </c>
      <c r="L1429" s="5">
        <f t="shared" si="160"/>
        <v>4.5572912572177573E-3</v>
      </c>
      <c r="M1429" s="5">
        <f t="shared" si="161"/>
        <v>4.5334895627740963E-3</v>
      </c>
      <c r="N1429" s="5">
        <f t="shared" si="162"/>
        <v>-1.1901980108958582E-3</v>
      </c>
      <c r="O1429" s="5">
        <f t="shared" si="163"/>
        <v>2.959624456191749E-3</v>
      </c>
      <c r="P1429" s="5">
        <f t="shared" si="164"/>
        <v>-1.1336880956092906E-3</v>
      </c>
      <c r="R1429" s="5"/>
    </row>
    <row r="1430" spans="1:18" x14ac:dyDescent="0.25">
      <c r="A1430" s="4">
        <v>41837</v>
      </c>
      <c r="B1430" s="2">
        <v>1958.12</v>
      </c>
      <c r="C1430" s="2">
        <v>1133.5999999999999</v>
      </c>
      <c r="D1430" s="2">
        <v>3878.01</v>
      </c>
      <c r="E1430" s="2">
        <v>16976.810000000001</v>
      </c>
      <c r="F1430" s="2">
        <v>1395.35</v>
      </c>
      <c r="G1430" s="2">
        <v>282.54000000000002</v>
      </c>
      <c r="H1430" s="2">
        <v>226.33</v>
      </c>
      <c r="I1430" s="2"/>
      <c r="J1430" s="5">
        <f t="shared" si="158"/>
        <v>-1.1904630539099268E-2</v>
      </c>
      <c r="K1430" s="5">
        <f t="shared" si="159"/>
        <v>-1.5710451565546568E-2</v>
      </c>
      <c r="L1430" s="5">
        <f t="shared" si="160"/>
        <v>-1.3909990052175738E-2</v>
      </c>
      <c r="M1430" s="5">
        <f t="shared" si="161"/>
        <v>-9.4615949983037073E-3</v>
      </c>
      <c r="N1430" s="5">
        <f t="shared" si="162"/>
        <v>-1.093366653229144E-2</v>
      </c>
      <c r="O1430" s="5">
        <f t="shared" si="163"/>
        <v>-5.9988182292533797E-3</v>
      </c>
      <c r="P1430" s="5">
        <f t="shared" si="164"/>
        <v>-1.2644502664640527E-2</v>
      </c>
      <c r="R1430" s="5"/>
    </row>
    <row r="1431" spans="1:18" x14ac:dyDescent="0.25">
      <c r="A1431" s="4">
        <v>41838</v>
      </c>
      <c r="B1431" s="2">
        <v>1978.22</v>
      </c>
      <c r="C1431" s="2">
        <v>1151.6099999999999</v>
      </c>
      <c r="D1431" s="2">
        <v>3939.89</v>
      </c>
      <c r="E1431" s="2">
        <v>17100.18</v>
      </c>
      <c r="F1431" s="2">
        <v>1412.73</v>
      </c>
      <c r="G1431" s="2">
        <v>285.35000000000002</v>
      </c>
      <c r="H1431" s="2">
        <v>228.77</v>
      </c>
      <c r="I1431" s="2"/>
      <c r="J1431" s="5">
        <f t="shared" si="158"/>
        <v>1.0212621215764002E-2</v>
      </c>
      <c r="K1431" s="5">
        <f t="shared" si="159"/>
        <v>1.5762553894532367E-2</v>
      </c>
      <c r="L1431" s="5">
        <f t="shared" si="160"/>
        <v>1.5830668672456537E-2</v>
      </c>
      <c r="M1431" s="5">
        <f t="shared" si="161"/>
        <v>7.2406946153136132E-3</v>
      </c>
      <c r="N1431" s="5">
        <f t="shared" si="162"/>
        <v>1.2378722779673567E-2</v>
      </c>
      <c r="O1431" s="5">
        <f t="shared" si="163"/>
        <v>9.8963634991988559E-3</v>
      </c>
      <c r="P1431" s="5">
        <f t="shared" si="164"/>
        <v>1.0723020786057549E-2</v>
      </c>
      <c r="R1431" s="5"/>
    </row>
    <row r="1432" spans="1:18" x14ac:dyDescent="0.25">
      <c r="A1432" s="4">
        <v>41841</v>
      </c>
      <c r="B1432" s="2">
        <v>1973.63</v>
      </c>
      <c r="C1432" s="2">
        <v>1146.6600000000001</v>
      </c>
      <c r="D1432" s="2">
        <v>3934.14</v>
      </c>
      <c r="E1432" s="2">
        <v>17051.73</v>
      </c>
      <c r="F1432" s="2">
        <v>1407.25</v>
      </c>
      <c r="G1432" s="2">
        <v>284.3</v>
      </c>
      <c r="H1432" s="2">
        <v>228.23</v>
      </c>
      <c r="I1432" s="2"/>
      <c r="J1432" s="5">
        <f t="shared" si="158"/>
        <v>-2.322963707646372E-3</v>
      </c>
      <c r="K1432" s="5">
        <f t="shared" si="159"/>
        <v>-4.3075945420580439E-3</v>
      </c>
      <c r="L1432" s="5">
        <f t="shared" si="160"/>
        <v>-1.4604976161096907E-3</v>
      </c>
      <c r="M1432" s="5">
        <f t="shared" si="161"/>
        <v>-2.8373249111711815E-3</v>
      </c>
      <c r="N1432" s="5">
        <f t="shared" si="162"/>
        <v>-3.8865572791990425E-3</v>
      </c>
      <c r="O1432" s="5">
        <f t="shared" si="163"/>
        <v>-3.6864783257630328E-3</v>
      </c>
      <c r="P1432" s="5">
        <f t="shared" si="164"/>
        <v>-2.36323961190614E-3</v>
      </c>
      <c r="R1432" s="5"/>
    </row>
    <row r="1433" spans="1:18" x14ac:dyDescent="0.25">
      <c r="A1433" s="4">
        <v>41842</v>
      </c>
      <c r="B1433" s="2">
        <v>1983.53</v>
      </c>
      <c r="C1433" s="2">
        <v>1156.1500000000001</v>
      </c>
      <c r="D1433" s="2">
        <v>3961.62</v>
      </c>
      <c r="E1433" s="2">
        <v>17113.54</v>
      </c>
      <c r="F1433" s="2">
        <v>1415</v>
      </c>
      <c r="G1433" s="2">
        <v>285.58</v>
      </c>
      <c r="H1433" s="2">
        <v>229</v>
      </c>
      <c r="I1433" s="2"/>
      <c r="J1433" s="5">
        <f t="shared" si="158"/>
        <v>5.0035988712575554E-3</v>
      </c>
      <c r="K1433" s="5">
        <f t="shared" si="159"/>
        <v>8.2421508710316584E-3</v>
      </c>
      <c r="L1433" s="5">
        <f t="shared" si="160"/>
        <v>6.9607259983379419E-3</v>
      </c>
      <c r="M1433" s="5">
        <f t="shared" si="161"/>
        <v>3.6182981978551453E-3</v>
      </c>
      <c r="N1433" s="5">
        <f t="shared" si="162"/>
        <v>5.4920857332020007E-3</v>
      </c>
      <c r="O1433" s="5">
        <f t="shared" si="163"/>
        <v>4.4921813451949417E-3</v>
      </c>
      <c r="P1433" s="5">
        <f t="shared" si="164"/>
        <v>3.3681111384538721E-3</v>
      </c>
      <c r="R1433" s="5"/>
    </row>
    <row r="1434" spans="1:18" x14ac:dyDescent="0.25">
      <c r="A1434" s="4">
        <v>41843</v>
      </c>
      <c r="B1434" s="2">
        <v>1987.01</v>
      </c>
      <c r="C1434" s="2">
        <v>1158.1099999999999</v>
      </c>
      <c r="D1434" s="2">
        <v>3986.19</v>
      </c>
      <c r="E1434" s="2">
        <v>17086.63</v>
      </c>
      <c r="F1434" s="2">
        <v>1413.28</v>
      </c>
      <c r="G1434" s="2">
        <v>286.05</v>
      </c>
      <c r="H1434" s="2">
        <v>229.42</v>
      </c>
      <c r="I1434" s="2"/>
      <c r="J1434" s="5">
        <f t="shared" si="158"/>
        <v>1.7529106323480887E-3</v>
      </c>
      <c r="K1434" s="5">
        <f t="shared" si="159"/>
        <v>1.6938463859911029E-3</v>
      </c>
      <c r="L1434" s="5">
        <f t="shared" si="160"/>
        <v>6.1828549678859422E-3</v>
      </c>
      <c r="M1434" s="5">
        <f t="shared" si="161"/>
        <v>-1.5736767129202411E-3</v>
      </c>
      <c r="N1434" s="5">
        <f t="shared" si="162"/>
        <v>-1.2162870805159202E-3</v>
      </c>
      <c r="O1434" s="5">
        <f t="shared" si="163"/>
        <v>1.6444207123887606E-3</v>
      </c>
      <c r="P1434" s="5">
        <f t="shared" si="164"/>
        <v>1.832381298881892E-3</v>
      </c>
      <c r="R1434" s="5"/>
    </row>
    <row r="1435" spans="1:18" x14ac:dyDescent="0.25">
      <c r="A1435" s="4">
        <v>41844</v>
      </c>
      <c r="B1435" s="2">
        <v>1987.98</v>
      </c>
      <c r="C1435" s="2">
        <v>1156.26</v>
      </c>
      <c r="D1435" s="2">
        <v>3983.19</v>
      </c>
      <c r="E1435" s="2">
        <v>17083.8</v>
      </c>
      <c r="F1435" s="2">
        <v>1415.28</v>
      </c>
      <c r="G1435" s="2">
        <v>285.77</v>
      </c>
      <c r="H1435" s="2">
        <v>230.01</v>
      </c>
      <c r="I1435" s="2"/>
      <c r="J1435" s="5">
        <f t="shared" si="158"/>
        <v>4.8805155195559568E-4</v>
      </c>
      <c r="K1435" s="5">
        <f t="shared" si="159"/>
        <v>-1.5987075480836668E-3</v>
      </c>
      <c r="L1435" s="5">
        <f t="shared" si="160"/>
        <v>-7.5288169009582353E-4</v>
      </c>
      <c r="M1435" s="5">
        <f t="shared" si="161"/>
        <v>-1.6564029229201865E-4</v>
      </c>
      <c r="N1435" s="5">
        <f t="shared" si="162"/>
        <v>1.4141473635362438E-3</v>
      </c>
      <c r="O1435" s="5">
        <f t="shared" si="163"/>
        <v>-9.7932923779758059E-4</v>
      </c>
      <c r="P1435" s="5">
        <f t="shared" si="164"/>
        <v>2.5684013857911582E-3</v>
      </c>
      <c r="R1435" s="5"/>
    </row>
    <row r="1436" spans="1:18" x14ac:dyDescent="0.25">
      <c r="A1436" s="4">
        <v>41845</v>
      </c>
      <c r="B1436" s="2">
        <v>1978.34</v>
      </c>
      <c r="C1436" s="2">
        <v>1144.72</v>
      </c>
      <c r="D1436" s="2">
        <v>3965.16</v>
      </c>
      <c r="E1436" s="2">
        <v>16960.57</v>
      </c>
      <c r="F1436" s="2">
        <v>1405.72</v>
      </c>
      <c r="G1436" s="2">
        <v>283.74</v>
      </c>
      <c r="H1436" s="2">
        <v>228.71</v>
      </c>
      <c r="I1436" s="2"/>
      <c r="J1436" s="5">
        <f t="shared" si="158"/>
        <v>-4.8609385938271771E-3</v>
      </c>
      <c r="K1436" s="5">
        <f t="shared" si="159"/>
        <v>-1.0030592839404681E-2</v>
      </c>
      <c r="L1436" s="5">
        <f t="shared" si="160"/>
        <v>-4.5367984362178412E-3</v>
      </c>
      <c r="M1436" s="5">
        <f t="shared" si="161"/>
        <v>-7.2394077609036862E-3</v>
      </c>
      <c r="N1436" s="5">
        <f t="shared" si="162"/>
        <v>-6.7777643369844329E-3</v>
      </c>
      <c r="O1436" s="5">
        <f t="shared" si="163"/>
        <v>-7.1289655929008527E-3</v>
      </c>
      <c r="P1436" s="5">
        <f t="shared" si="164"/>
        <v>-5.6679607616449031E-3</v>
      </c>
      <c r="R1436" s="5"/>
    </row>
    <row r="1437" spans="1:18" x14ac:dyDescent="0.25">
      <c r="A1437" s="4">
        <v>41848</v>
      </c>
      <c r="B1437" s="2">
        <v>1978.91</v>
      </c>
      <c r="C1437" s="2">
        <v>1139.5</v>
      </c>
      <c r="D1437" s="2">
        <v>3967.24</v>
      </c>
      <c r="E1437" s="2">
        <v>16982.59</v>
      </c>
      <c r="F1437" s="2">
        <v>1403.36</v>
      </c>
      <c r="G1437" s="2">
        <v>285.61</v>
      </c>
      <c r="H1437" s="2">
        <v>228.82</v>
      </c>
      <c r="I1437" s="2"/>
      <c r="J1437" s="5">
        <f t="shared" si="158"/>
        <v>2.8807884462303611E-4</v>
      </c>
      <c r="K1437" s="5">
        <f t="shared" si="159"/>
        <v>-4.5704959127405983E-3</v>
      </c>
      <c r="L1437" s="5">
        <f t="shared" si="160"/>
        <v>5.244314577357626E-4</v>
      </c>
      <c r="M1437" s="5">
        <f t="shared" si="161"/>
        <v>1.2974633527967731E-3</v>
      </c>
      <c r="N1437" s="5">
        <f t="shared" si="162"/>
        <v>-1.6802658203025945E-3</v>
      </c>
      <c r="O1437" s="5">
        <f t="shared" si="163"/>
        <v>6.5689179742161718E-3</v>
      </c>
      <c r="P1437" s="5">
        <f t="shared" si="164"/>
        <v>4.8084279552996004E-4</v>
      </c>
      <c r="R1437" s="5"/>
    </row>
    <row r="1438" spans="1:18" x14ac:dyDescent="0.25">
      <c r="A1438" s="4">
        <v>41849</v>
      </c>
      <c r="B1438" s="2">
        <v>1969.95</v>
      </c>
      <c r="C1438" s="2">
        <v>1141.6400000000001</v>
      </c>
      <c r="D1438" s="2">
        <v>3959.03</v>
      </c>
      <c r="E1438" s="2">
        <v>16912.11</v>
      </c>
      <c r="F1438" s="2">
        <v>1395.87</v>
      </c>
      <c r="G1438" s="2">
        <v>284</v>
      </c>
      <c r="H1438" s="2">
        <v>227.42</v>
      </c>
      <c r="I1438" s="2"/>
      <c r="J1438" s="5">
        <f t="shared" si="158"/>
        <v>-4.538026355257783E-3</v>
      </c>
      <c r="K1438" s="5">
        <f t="shared" si="159"/>
        <v>1.8762554054489442E-3</v>
      </c>
      <c r="L1438" s="5">
        <f t="shared" si="160"/>
        <v>-2.0715930535041495E-3</v>
      </c>
      <c r="M1438" s="5">
        <f t="shared" si="161"/>
        <v>-4.1587682783058829E-3</v>
      </c>
      <c r="N1438" s="5">
        <f t="shared" si="162"/>
        <v>-5.3514844261580439E-3</v>
      </c>
      <c r="O1438" s="5">
        <f t="shared" si="163"/>
        <v>-5.6530056968496275E-3</v>
      </c>
      <c r="P1438" s="5">
        <f t="shared" si="164"/>
        <v>-6.1371400762210244E-3</v>
      </c>
      <c r="R1438" s="5"/>
    </row>
    <row r="1439" spans="1:18" x14ac:dyDescent="0.25">
      <c r="A1439" s="4">
        <v>41850</v>
      </c>
      <c r="B1439" s="2">
        <v>1970.07</v>
      </c>
      <c r="C1439" s="2">
        <v>1146.57</v>
      </c>
      <c r="D1439" s="2">
        <v>3976.07</v>
      </c>
      <c r="E1439" s="2">
        <v>16880.36</v>
      </c>
      <c r="F1439" s="2">
        <v>1398.95</v>
      </c>
      <c r="G1439" s="2">
        <v>283.86</v>
      </c>
      <c r="H1439" s="2">
        <v>228.41</v>
      </c>
      <c r="I1439" s="2"/>
      <c r="J1439" s="5">
        <f t="shared" si="158"/>
        <v>6.0913396397368385E-5</v>
      </c>
      <c r="K1439" s="5">
        <f t="shared" si="159"/>
        <v>4.3090517289241688E-3</v>
      </c>
      <c r="L1439" s="5">
        <f t="shared" si="160"/>
        <v>4.2948485067408676E-3</v>
      </c>
      <c r="M1439" s="5">
        <f t="shared" si="161"/>
        <v>-1.8791174094497348E-3</v>
      </c>
      <c r="N1439" s="5">
        <f t="shared" si="162"/>
        <v>2.2040784357324002E-3</v>
      </c>
      <c r="O1439" s="5">
        <f t="shared" si="163"/>
        <v>-4.9307929009429852E-4</v>
      </c>
      <c r="P1439" s="5">
        <f t="shared" si="164"/>
        <v>4.3437314639658414E-3</v>
      </c>
      <c r="R1439" s="5"/>
    </row>
    <row r="1440" spans="1:18" x14ac:dyDescent="0.25">
      <c r="A1440" s="4">
        <v>41851</v>
      </c>
      <c r="B1440" s="2">
        <v>1930.67</v>
      </c>
      <c r="C1440" s="2">
        <v>1120.07</v>
      </c>
      <c r="D1440" s="2">
        <v>3892.5</v>
      </c>
      <c r="E1440" s="2">
        <v>16563.3</v>
      </c>
      <c r="F1440" s="2">
        <v>1370.7</v>
      </c>
      <c r="G1440" s="2">
        <v>279.79000000000002</v>
      </c>
      <c r="H1440" s="2">
        <v>223.74</v>
      </c>
      <c r="I1440" s="2"/>
      <c r="J1440" s="5">
        <f t="shared" si="158"/>
        <v>-2.0201982180386897E-2</v>
      </c>
      <c r="K1440" s="5">
        <f t="shared" si="159"/>
        <v>-2.3383693484015589E-2</v>
      </c>
      <c r="L1440" s="5">
        <f t="shared" si="160"/>
        <v>-2.1242269547136813E-2</v>
      </c>
      <c r="M1440" s="5">
        <f t="shared" si="161"/>
        <v>-1.896141148787673E-2</v>
      </c>
      <c r="N1440" s="5">
        <f t="shared" si="162"/>
        <v>-2.0400396975310292E-2</v>
      </c>
      <c r="O1440" s="5">
        <f t="shared" si="163"/>
        <v>-1.4441837092566211E-2</v>
      </c>
      <c r="P1440" s="5">
        <f t="shared" si="164"/>
        <v>-2.0657596241758079E-2</v>
      </c>
      <c r="R1440" s="5"/>
    </row>
    <row r="1441" spans="1:18" x14ac:dyDescent="0.25">
      <c r="A1441" s="4">
        <v>41852</v>
      </c>
      <c r="B1441" s="2">
        <v>1925.15</v>
      </c>
      <c r="C1441" s="2">
        <v>1114.8599999999999</v>
      </c>
      <c r="D1441" s="2">
        <v>3879.67</v>
      </c>
      <c r="E1441" s="2">
        <v>16493.37</v>
      </c>
      <c r="F1441" s="2">
        <v>1367.2</v>
      </c>
      <c r="G1441" s="2">
        <v>279.31</v>
      </c>
      <c r="H1441" s="2">
        <v>221.78</v>
      </c>
      <c r="I1441" s="2"/>
      <c r="J1441" s="5">
        <f t="shared" si="158"/>
        <v>-2.8632061512498972E-3</v>
      </c>
      <c r="K1441" s="5">
        <f t="shared" si="159"/>
        <v>-4.6623468633783492E-3</v>
      </c>
      <c r="L1441" s="5">
        <f t="shared" si="160"/>
        <v>-3.3015262543138191E-3</v>
      </c>
      <c r="M1441" s="5">
        <f t="shared" si="161"/>
        <v>-4.2309224925758671E-3</v>
      </c>
      <c r="N1441" s="5">
        <f t="shared" si="162"/>
        <v>-2.5567054359543944E-3</v>
      </c>
      <c r="O1441" s="5">
        <f t="shared" si="163"/>
        <v>-1.7170456731527665E-3</v>
      </c>
      <c r="P1441" s="5">
        <f t="shared" si="164"/>
        <v>-8.7987638937146676E-3</v>
      </c>
      <c r="R1441" s="5"/>
    </row>
    <row r="1442" spans="1:18" x14ac:dyDescent="0.25">
      <c r="A1442" s="4">
        <v>41855</v>
      </c>
      <c r="B1442" s="2">
        <v>1938.99</v>
      </c>
      <c r="C1442" s="2">
        <v>1124.82</v>
      </c>
      <c r="D1442" s="2">
        <v>3908.77</v>
      </c>
      <c r="E1442" s="2">
        <v>16569.28</v>
      </c>
      <c r="F1442" s="2">
        <v>1374.95</v>
      </c>
      <c r="G1442" s="2">
        <v>280.93</v>
      </c>
      <c r="H1442" s="2">
        <v>223.56</v>
      </c>
      <c r="I1442" s="2"/>
      <c r="J1442" s="5">
        <f t="shared" si="158"/>
        <v>7.1633321677376247E-3</v>
      </c>
      <c r="K1442" s="5">
        <f t="shared" si="159"/>
        <v>8.8941863644368766E-3</v>
      </c>
      <c r="L1442" s="5">
        <f t="shared" si="160"/>
        <v>7.4726480304169148E-3</v>
      </c>
      <c r="M1442" s="5">
        <f t="shared" si="161"/>
        <v>4.5918964985201252E-3</v>
      </c>
      <c r="N1442" s="5">
        <f t="shared" si="162"/>
        <v>5.652514001753808E-3</v>
      </c>
      <c r="O1442" s="5">
        <f t="shared" si="163"/>
        <v>5.7832518749385458E-3</v>
      </c>
      <c r="P1442" s="5">
        <f t="shared" si="164"/>
        <v>7.9939348764275185E-3</v>
      </c>
      <c r="R1442" s="5"/>
    </row>
    <row r="1443" spans="1:18" x14ac:dyDescent="0.25">
      <c r="A1443" s="4">
        <v>41856</v>
      </c>
      <c r="B1443" s="2">
        <v>1920.21</v>
      </c>
      <c r="C1443" s="2">
        <v>1121.56</v>
      </c>
      <c r="D1443" s="2">
        <v>3874.94</v>
      </c>
      <c r="E1443" s="2">
        <v>16429.47</v>
      </c>
      <c r="F1443" s="2">
        <v>1368.55</v>
      </c>
      <c r="G1443" s="2">
        <v>278.45</v>
      </c>
      <c r="H1443" s="2">
        <v>221.34</v>
      </c>
      <c r="I1443" s="2"/>
      <c r="J1443" s="5">
        <f t="shared" si="158"/>
        <v>-9.7326638909587745E-3</v>
      </c>
      <c r="K1443" s="5">
        <f t="shared" si="159"/>
        <v>-2.9024495308697207E-3</v>
      </c>
      <c r="L1443" s="5">
        <f t="shared" si="160"/>
        <v>-8.6925676876532278E-3</v>
      </c>
      <c r="M1443" s="5">
        <f t="shared" si="161"/>
        <v>-8.4737050083208681E-3</v>
      </c>
      <c r="N1443" s="5">
        <f t="shared" si="162"/>
        <v>-4.6655816361656464E-3</v>
      </c>
      <c r="O1443" s="5">
        <f t="shared" si="163"/>
        <v>-8.8670179446538461E-3</v>
      </c>
      <c r="P1443" s="5">
        <f t="shared" si="164"/>
        <v>-9.9798535648581797E-3</v>
      </c>
      <c r="R1443" s="5"/>
    </row>
    <row r="1444" spans="1:18" x14ac:dyDescent="0.25">
      <c r="A1444" s="4">
        <v>41857</v>
      </c>
      <c r="B1444" s="2">
        <v>1920.24</v>
      </c>
      <c r="C1444" s="2">
        <v>1125.55</v>
      </c>
      <c r="D1444" s="2">
        <v>3874.27</v>
      </c>
      <c r="E1444" s="2">
        <v>16443.34</v>
      </c>
      <c r="F1444" s="2">
        <v>1370.16</v>
      </c>
      <c r="G1444" s="2">
        <v>279.01</v>
      </c>
      <c r="H1444" s="2">
        <v>222.15</v>
      </c>
      <c r="I1444" s="2"/>
      <c r="J1444" s="5">
        <f t="shared" si="158"/>
        <v>1.5623169160183835E-5</v>
      </c>
      <c r="K1444" s="5">
        <f t="shared" si="159"/>
        <v>3.5512317538871148E-3</v>
      </c>
      <c r="L1444" s="5">
        <f t="shared" si="160"/>
        <v>-1.7292085300815477E-4</v>
      </c>
      <c r="M1444" s="5">
        <f t="shared" si="161"/>
        <v>8.4385854589643847E-4</v>
      </c>
      <c r="N1444" s="5">
        <f t="shared" si="162"/>
        <v>1.175736157144201E-3</v>
      </c>
      <c r="O1444" s="5">
        <f t="shared" si="163"/>
        <v>2.0091134372752315E-3</v>
      </c>
      <c r="P1444" s="5">
        <f t="shared" si="164"/>
        <v>3.6528485452782819E-3</v>
      </c>
      <c r="R1444" s="5"/>
    </row>
    <row r="1445" spans="1:18" x14ac:dyDescent="0.25">
      <c r="A1445" s="4">
        <v>41858</v>
      </c>
      <c r="B1445" s="2">
        <v>1909.57</v>
      </c>
      <c r="C1445" s="2">
        <v>1119.76</v>
      </c>
      <c r="D1445" s="2">
        <v>3857.94</v>
      </c>
      <c r="E1445" s="2">
        <v>16368.27</v>
      </c>
      <c r="F1445" s="2">
        <v>1365.31</v>
      </c>
      <c r="G1445" s="2">
        <v>279.36</v>
      </c>
      <c r="H1445" s="2">
        <v>220.97</v>
      </c>
      <c r="I1445" s="2"/>
      <c r="J1445" s="5">
        <f t="shared" si="158"/>
        <v>-5.5720924051179815E-3</v>
      </c>
      <c r="K1445" s="5">
        <f t="shared" si="159"/>
        <v>-5.1574284477820037E-3</v>
      </c>
      <c r="L1445" s="5">
        <f t="shared" si="160"/>
        <v>-4.2238956983893768E-3</v>
      </c>
      <c r="M1445" s="5">
        <f t="shared" si="161"/>
        <v>-4.5758273358617457E-3</v>
      </c>
      <c r="N1445" s="5">
        <f t="shared" si="162"/>
        <v>-3.5460122626626038E-3</v>
      </c>
      <c r="O1445" s="5">
        <f t="shared" si="163"/>
        <v>1.2536491782847478E-3</v>
      </c>
      <c r="P1445" s="5">
        <f t="shared" si="164"/>
        <v>-5.3258836849040181E-3</v>
      </c>
      <c r="R1445" s="5"/>
    </row>
    <row r="1446" spans="1:18" x14ac:dyDescent="0.25">
      <c r="A1446" s="4">
        <v>41859</v>
      </c>
      <c r="B1446" s="2">
        <v>1931.59</v>
      </c>
      <c r="C1446" s="2">
        <v>1131.3499999999999</v>
      </c>
      <c r="D1446" s="2">
        <v>3888.09</v>
      </c>
      <c r="E1446" s="2">
        <v>16553.93</v>
      </c>
      <c r="F1446" s="2">
        <v>1379.3</v>
      </c>
      <c r="G1446" s="2">
        <v>281.22000000000003</v>
      </c>
      <c r="H1446" s="2">
        <v>223.12</v>
      </c>
      <c r="I1446" s="2"/>
      <c r="J1446" s="5">
        <f t="shared" si="158"/>
        <v>1.146541212583467E-2</v>
      </c>
      <c r="K1446" s="5">
        <f t="shared" si="159"/>
        <v>1.0297233284946306E-2</v>
      </c>
      <c r="L1446" s="5">
        <f t="shared" si="160"/>
        <v>7.7846722153578499E-3</v>
      </c>
      <c r="M1446" s="5">
        <f t="shared" si="161"/>
        <v>1.1278831194634563E-2</v>
      </c>
      <c r="N1446" s="5">
        <f t="shared" si="162"/>
        <v>1.0194615020023251E-2</v>
      </c>
      <c r="O1446" s="5">
        <f t="shared" si="163"/>
        <v>6.6360085114323493E-3</v>
      </c>
      <c r="P1446" s="5">
        <f t="shared" si="164"/>
        <v>9.6827976222200358E-3</v>
      </c>
      <c r="R1446" s="5"/>
    </row>
    <row r="1447" spans="1:18" x14ac:dyDescent="0.25">
      <c r="A1447" s="4">
        <v>41862</v>
      </c>
      <c r="B1447" s="2">
        <v>1936.92</v>
      </c>
      <c r="C1447" s="2">
        <v>1141.93</v>
      </c>
      <c r="D1447" s="2">
        <v>3910.46</v>
      </c>
      <c r="E1447" s="2">
        <v>16569.98</v>
      </c>
      <c r="F1447" s="2">
        <v>1385.75</v>
      </c>
      <c r="G1447" s="2">
        <v>282.61</v>
      </c>
      <c r="H1447" s="2">
        <v>223.46</v>
      </c>
      <c r="I1447" s="2"/>
      <c r="J1447" s="5">
        <f t="shared" si="158"/>
        <v>2.7555846424938877E-3</v>
      </c>
      <c r="K1447" s="5">
        <f t="shared" si="159"/>
        <v>9.308203467965119E-3</v>
      </c>
      <c r="L1447" s="5">
        <f t="shared" si="160"/>
        <v>5.7369796577988255E-3</v>
      </c>
      <c r="M1447" s="5">
        <f t="shared" si="161"/>
        <v>9.6908856811233474E-4</v>
      </c>
      <c r="N1447" s="5">
        <f t="shared" si="162"/>
        <v>4.6653852184398593E-3</v>
      </c>
      <c r="O1447" s="5">
        <f t="shared" si="163"/>
        <v>4.9305741658735719E-3</v>
      </c>
      <c r="P1447" s="5">
        <f t="shared" si="164"/>
        <v>1.5226837999584714E-3</v>
      </c>
      <c r="R1447" s="5"/>
    </row>
    <row r="1448" spans="1:18" x14ac:dyDescent="0.25">
      <c r="A1448" s="4">
        <v>41863</v>
      </c>
      <c r="B1448" s="2">
        <v>1933.75</v>
      </c>
      <c r="C1448" s="2">
        <v>1133.03</v>
      </c>
      <c r="D1448" s="2">
        <v>3905.22</v>
      </c>
      <c r="E1448" s="2">
        <v>16560.54</v>
      </c>
      <c r="F1448" s="2">
        <v>1380.16</v>
      </c>
      <c r="G1448" s="2">
        <v>281.93</v>
      </c>
      <c r="H1448" s="2">
        <v>223.75</v>
      </c>
      <c r="I1448" s="2"/>
      <c r="J1448" s="5">
        <f t="shared" si="158"/>
        <v>-1.6379596859127999E-3</v>
      </c>
      <c r="K1448" s="5">
        <f t="shared" si="159"/>
        <v>-7.8243533118485566E-3</v>
      </c>
      <c r="L1448" s="5">
        <f t="shared" si="160"/>
        <v>-1.3408944033343436E-3</v>
      </c>
      <c r="M1448" s="5">
        <f t="shared" si="161"/>
        <v>-5.6986731602569828E-4</v>
      </c>
      <c r="N1448" s="5">
        <f t="shared" si="162"/>
        <v>-4.0420748404357268E-3</v>
      </c>
      <c r="O1448" s="5">
        <f t="shared" si="163"/>
        <v>-2.409042154193066E-3</v>
      </c>
      <c r="P1448" s="5">
        <f t="shared" si="164"/>
        <v>1.2969300357728603E-3</v>
      </c>
      <c r="R1448" s="5"/>
    </row>
    <row r="1449" spans="1:18" x14ac:dyDescent="0.25">
      <c r="A1449" s="4">
        <v>41864</v>
      </c>
      <c r="B1449" s="2">
        <v>1946.72</v>
      </c>
      <c r="C1449" s="2">
        <v>1141.78</v>
      </c>
      <c r="D1449" s="2">
        <v>3949.2</v>
      </c>
      <c r="E1449" s="2">
        <v>16651.8</v>
      </c>
      <c r="F1449" s="2">
        <v>1391.5</v>
      </c>
      <c r="G1449" s="2">
        <v>285.19</v>
      </c>
      <c r="H1449" s="2">
        <v>224.95</v>
      </c>
      <c r="I1449" s="2"/>
      <c r="J1449" s="5">
        <f t="shared" si="158"/>
        <v>6.6847821518630762E-3</v>
      </c>
      <c r="K1449" s="5">
        <f t="shared" si="159"/>
        <v>7.6929881208078242E-3</v>
      </c>
      <c r="L1449" s="5">
        <f t="shared" si="160"/>
        <v>1.1198907022266424E-2</v>
      </c>
      <c r="M1449" s="5">
        <f t="shared" si="161"/>
        <v>5.4955615701865078E-3</v>
      </c>
      <c r="N1449" s="5">
        <f t="shared" si="162"/>
        <v>8.1828675064670627E-3</v>
      </c>
      <c r="O1449" s="5">
        <f t="shared" si="163"/>
        <v>1.1496811637460738E-2</v>
      </c>
      <c r="P1449" s="5">
        <f t="shared" si="164"/>
        <v>5.3487981322164506E-3</v>
      </c>
      <c r="R1449" s="5"/>
    </row>
    <row r="1450" spans="1:18" x14ac:dyDescent="0.25">
      <c r="A1450" s="4">
        <v>41865</v>
      </c>
      <c r="B1450" s="2">
        <v>1955.18</v>
      </c>
      <c r="C1450" s="2">
        <v>1143.3399999999999</v>
      </c>
      <c r="D1450" s="2">
        <v>3969.11</v>
      </c>
      <c r="E1450" s="2">
        <v>16713.580000000002</v>
      </c>
      <c r="F1450" s="2">
        <v>1396.61</v>
      </c>
      <c r="G1450" s="2">
        <v>285.33999999999997</v>
      </c>
      <c r="H1450" s="2">
        <v>226.17</v>
      </c>
      <c r="I1450" s="2"/>
      <c r="J1450" s="5">
        <f t="shared" si="158"/>
        <v>4.3363557532498454E-3</v>
      </c>
      <c r="K1450" s="5">
        <f t="shared" si="159"/>
        <v>1.3653552044053442E-3</v>
      </c>
      <c r="L1450" s="5">
        <f t="shared" si="160"/>
        <v>5.0288614513427105E-3</v>
      </c>
      <c r="M1450" s="5">
        <f t="shared" si="161"/>
        <v>3.703243937537059E-3</v>
      </c>
      <c r="N1450" s="5">
        <f t="shared" si="162"/>
        <v>3.6655696666674851E-3</v>
      </c>
      <c r="O1450" s="5">
        <f t="shared" si="163"/>
        <v>5.2582687485730505E-4</v>
      </c>
      <c r="P1450" s="5">
        <f t="shared" si="164"/>
        <v>5.4087736045388551E-3</v>
      </c>
      <c r="R1450" s="5"/>
    </row>
    <row r="1451" spans="1:18" x14ac:dyDescent="0.25">
      <c r="A1451" s="4">
        <v>41866</v>
      </c>
      <c r="B1451" s="2">
        <v>1955.06</v>
      </c>
      <c r="C1451" s="2">
        <v>1141.6500000000001</v>
      </c>
      <c r="D1451" s="2">
        <v>3987.51</v>
      </c>
      <c r="E1451" s="2">
        <v>16662.91</v>
      </c>
      <c r="F1451" s="2">
        <v>1395.5</v>
      </c>
      <c r="G1451" s="2">
        <v>285.25</v>
      </c>
      <c r="H1451" s="2">
        <v>225.22</v>
      </c>
      <c r="I1451" s="2"/>
      <c r="J1451" s="5">
        <f t="shared" si="158"/>
        <v>-6.1377306783057757E-5</v>
      </c>
      <c r="K1451" s="5">
        <f t="shared" si="159"/>
        <v>-1.4792189971558937E-3</v>
      </c>
      <c r="L1451" s="5">
        <f t="shared" si="160"/>
        <v>4.6250877383088038E-3</v>
      </c>
      <c r="M1451" s="5">
        <f t="shared" si="161"/>
        <v>-3.0362712751990394E-3</v>
      </c>
      <c r="N1451" s="5">
        <f t="shared" si="162"/>
        <v>-7.9509765623597629E-4</v>
      </c>
      <c r="O1451" s="5">
        <f t="shared" si="163"/>
        <v>-3.154629444832476E-4</v>
      </c>
      <c r="P1451" s="5">
        <f t="shared" si="164"/>
        <v>-4.2092266228405976E-3</v>
      </c>
      <c r="R1451" s="5"/>
    </row>
    <row r="1452" spans="1:18" x14ac:dyDescent="0.25">
      <c r="A1452" s="4">
        <v>41869</v>
      </c>
      <c r="B1452" s="2">
        <v>1971.74</v>
      </c>
      <c r="C1452" s="2">
        <v>1158.4000000000001</v>
      </c>
      <c r="D1452" s="2">
        <v>4020.5</v>
      </c>
      <c r="E1452" s="2">
        <v>16838.740000000002</v>
      </c>
      <c r="F1452" s="2">
        <v>1412.49</v>
      </c>
      <c r="G1452" s="2">
        <v>287.93</v>
      </c>
      <c r="H1452" s="2">
        <v>227.64</v>
      </c>
      <c r="I1452" s="2"/>
      <c r="J1452" s="5">
        <f t="shared" si="158"/>
        <v>8.4955181427630883E-3</v>
      </c>
      <c r="K1452" s="5">
        <f t="shared" si="159"/>
        <v>1.4565158249941751E-2</v>
      </c>
      <c r="L1452" s="5">
        <f t="shared" si="160"/>
        <v>8.2392970612577866E-3</v>
      </c>
      <c r="M1452" s="5">
        <f t="shared" si="161"/>
        <v>1.049689280851613E-2</v>
      </c>
      <c r="N1452" s="5">
        <f t="shared" si="162"/>
        <v>1.2101330373140623E-2</v>
      </c>
      <c r="O1452" s="5">
        <f t="shared" si="163"/>
        <v>9.3514062954167341E-3</v>
      </c>
      <c r="P1452" s="5">
        <f t="shared" si="164"/>
        <v>1.0687731466043534E-2</v>
      </c>
      <c r="R1452" s="5"/>
    </row>
    <row r="1453" spans="1:18" x14ac:dyDescent="0.25">
      <c r="A1453" s="4">
        <v>41870</v>
      </c>
      <c r="B1453" s="2">
        <v>1981.6</v>
      </c>
      <c r="C1453" s="2">
        <v>1162.47</v>
      </c>
      <c r="D1453" s="2">
        <v>4040.13</v>
      </c>
      <c r="E1453" s="2">
        <v>16919.59</v>
      </c>
      <c r="F1453" s="2">
        <v>1420.83</v>
      </c>
      <c r="G1453" s="2">
        <v>288.54000000000002</v>
      </c>
      <c r="H1453" s="2">
        <v>227.98</v>
      </c>
      <c r="I1453" s="2"/>
      <c r="J1453" s="5">
        <f t="shared" si="158"/>
        <v>4.9881975467810091E-3</v>
      </c>
      <c r="K1453" s="5">
        <f t="shared" si="159"/>
        <v>3.5073090454543852E-3</v>
      </c>
      <c r="L1453" s="5">
        <f t="shared" si="160"/>
        <v>4.870596667105976E-3</v>
      </c>
      <c r="M1453" s="5">
        <f t="shared" si="161"/>
        <v>4.7899380438436619E-3</v>
      </c>
      <c r="N1453" s="5">
        <f t="shared" si="162"/>
        <v>5.8871035303373004E-3</v>
      </c>
      <c r="O1453" s="5">
        <f t="shared" si="163"/>
        <v>2.1163294800245164E-3</v>
      </c>
      <c r="P1453" s="5">
        <f t="shared" si="164"/>
        <v>1.4924720737094835E-3</v>
      </c>
      <c r="R1453" s="5"/>
    </row>
    <row r="1454" spans="1:18" x14ac:dyDescent="0.25">
      <c r="A1454" s="4">
        <v>41871</v>
      </c>
      <c r="B1454" s="2">
        <v>1986.51</v>
      </c>
      <c r="C1454" s="2">
        <v>1157.51</v>
      </c>
      <c r="D1454" s="2">
        <v>4040.7</v>
      </c>
      <c r="E1454" s="2">
        <v>16979.13</v>
      </c>
      <c r="F1454" s="2">
        <v>1424.69</v>
      </c>
      <c r="G1454" s="2">
        <v>289.57</v>
      </c>
      <c r="H1454" s="2">
        <v>228.66</v>
      </c>
      <c r="I1454" s="2"/>
      <c r="J1454" s="5">
        <f t="shared" si="158"/>
        <v>2.4747310461941839E-3</v>
      </c>
      <c r="K1454" s="5">
        <f t="shared" si="159"/>
        <v>-4.2759054449804795E-3</v>
      </c>
      <c r="L1454" s="5">
        <f t="shared" si="160"/>
        <v>1.4107461756898877E-4</v>
      </c>
      <c r="M1454" s="5">
        <f t="shared" si="161"/>
        <v>3.5128206154392285E-3</v>
      </c>
      <c r="N1454" s="5">
        <f t="shared" si="162"/>
        <v>2.7130382971493096E-3</v>
      </c>
      <c r="O1454" s="5">
        <f t="shared" si="163"/>
        <v>3.5633394677790624E-3</v>
      </c>
      <c r="P1454" s="5">
        <f t="shared" si="164"/>
        <v>2.9782783051914051E-3</v>
      </c>
      <c r="R1454" s="5"/>
    </row>
    <row r="1455" spans="1:18" x14ac:dyDescent="0.25">
      <c r="A1455" s="4">
        <v>41872</v>
      </c>
      <c r="B1455" s="2">
        <v>1992.37</v>
      </c>
      <c r="C1455" s="2">
        <v>1160.03</v>
      </c>
      <c r="D1455" s="2">
        <v>4047.03</v>
      </c>
      <c r="E1455" s="2">
        <v>17039.490000000002</v>
      </c>
      <c r="F1455" s="2">
        <v>1427.04</v>
      </c>
      <c r="G1455" s="2">
        <v>289.56</v>
      </c>
      <c r="H1455" s="2">
        <v>231.21</v>
      </c>
      <c r="I1455" s="2"/>
      <c r="J1455" s="5">
        <f t="shared" si="158"/>
        <v>2.9455546469971902E-3</v>
      </c>
      <c r="K1455" s="5">
        <f t="shared" si="159"/>
        <v>2.1747206030324397E-3</v>
      </c>
      <c r="L1455" s="5">
        <f t="shared" si="160"/>
        <v>1.5653344739547672E-3</v>
      </c>
      <c r="M1455" s="5">
        <f t="shared" si="161"/>
        <v>3.548648554368631E-3</v>
      </c>
      <c r="N1455" s="5">
        <f t="shared" si="162"/>
        <v>1.6481227408931104E-3</v>
      </c>
      <c r="O1455" s="5">
        <f t="shared" si="163"/>
        <v>-3.4534560464828869E-5</v>
      </c>
      <c r="P1455" s="5">
        <f t="shared" si="164"/>
        <v>1.1090204344187863E-2</v>
      </c>
      <c r="R1455" s="5"/>
    </row>
    <row r="1456" spans="1:18" x14ac:dyDescent="0.25">
      <c r="A1456" s="4">
        <v>41873</v>
      </c>
      <c r="B1456" s="2">
        <v>1988.4</v>
      </c>
      <c r="C1456" s="2">
        <v>1160.3399999999999</v>
      </c>
      <c r="D1456" s="2">
        <v>4052.75</v>
      </c>
      <c r="E1456" s="2">
        <v>17001.22</v>
      </c>
      <c r="F1456" s="2">
        <v>1425.93</v>
      </c>
      <c r="G1456" s="2">
        <v>287.42</v>
      </c>
      <c r="H1456" s="2">
        <v>230.4</v>
      </c>
      <c r="I1456" s="2"/>
      <c r="J1456" s="5">
        <f t="shared" si="158"/>
        <v>-1.9945896478233741E-3</v>
      </c>
      <c r="K1456" s="5">
        <f t="shared" si="159"/>
        <v>2.6719876730379712E-4</v>
      </c>
      <c r="L1456" s="5">
        <f t="shared" si="160"/>
        <v>1.4123842748489726E-3</v>
      </c>
      <c r="M1456" s="5">
        <f t="shared" si="161"/>
        <v>-2.2484851886710572E-3</v>
      </c>
      <c r="N1456" s="5">
        <f t="shared" si="162"/>
        <v>-7.7813650757511444E-4</v>
      </c>
      <c r="O1456" s="5">
        <f t="shared" si="163"/>
        <v>-7.4179687788397952E-3</v>
      </c>
      <c r="P1456" s="5">
        <f t="shared" si="164"/>
        <v>-3.5094596362753895E-3</v>
      </c>
      <c r="R1456" s="5"/>
    </row>
    <row r="1457" spans="1:18" x14ac:dyDescent="0.25">
      <c r="A1457" s="4">
        <v>41876</v>
      </c>
      <c r="B1457" s="2">
        <v>1997.92</v>
      </c>
      <c r="C1457" s="2">
        <v>1165.22</v>
      </c>
      <c r="D1457" s="2">
        <v>4067.48</v>
      </c>
      <c r="E1457" s="2">
        <v>17076.87</v>
      </c>
      <c r="F1457" s="2">
        <v>1430.37</v>
      </c>
      <c r="G1457" s="2">
        <v>287.08</v>
      </c>
      <c r="H1457" s="2">
        <v>232.3</v>
      </c>
      <c r="I1457" s="2"/>
      <c r="J1457" s="5">
        <f t="shared" si="158"/>
        <v>4.7763441463173689E-3</v>
      </c>
      <c r="K1457" s="5">
        <f t="shared" si="159"/>
        <v>4.1968447710004327E-3</v>
      </c>
      <c r="L1457" s="5">
        <f t="shared" si="160"/>
        <v>3.6279800342218969E-3</v>
      </c>
      <c r="M1457" s="5">
        <f t="shared" si="161"/>
        <v>4.439810110669273E-3</v>
      </c>
      <c r="N1457" s="5">
        <f t="shared" si="162"/>
        <v>3.1089196346254268E-3</v>
      </c>
      <c r="O1457" s="5">
        <f t="shared" si="163"/>
        <v>-1.183638084229789E-3</v>
      </c>
      <c r="P1457" s="5">
        <f t="shared" si="164"/>
        <v>8.2127109546274064E-3</v>
      </c>
      <c r="R1457" s="5"/>
    </row>
    <row r="1458" spans="1:18" x14ac:dyDescent="0.25">
      <c r="A1458" s="4">
        <v>41877</v>
      </c>
      <c r="B1458" s="2">
        <v>2000.02</v>
      </c>
      <c r="C1458" s="2">
        <v>1175.17</v>
      </c>
      <c r="D1458" s="2">
        <v>4071.67</v>
      </c>
      <c r="E1458" s="2">
        <v>17106.7</v>
      </c>
      <c r="F1458" s="2">
        <v>1434.75</v>
      </c>
      <c r="G1458" s="2">
        <v>287.36</v>
      </c>
      <c r="H1458" s="2">
        <v>232.92</v>
      </c>
      <c r="I1458" s="2"/>
      <c r="J1458" s="5">
        <f t="shared" si="158"/>
        <v>1.050541125247729E-3</v>
      </c>
      <c r="K1458" s="5">
        <f t="shared" si="159"/>
        <v>8.5029075907959144E-3</v>
      </c>
      <c r="L1458" s="5">
        <f t="shared" si="160"/>
        <v>1.0295916330665719E-3</v>
      </c>
      <c r="M1458" s="5">
        <f t="shared" si="161"/>
        <v>1.7452833376902085E-3</v>
      </c>
      <c r="N1458" s="5">
        <f t="shared" si="162"/>
        <v>3.0574659435245099E-3</v>
      </c>
      <c r="O1458" s="5">
        <f t="shared" si="163"/>
        <v>9.7486255196372988E-4</v>
      </c>
      <c r="P1458" s="5">
        <f t="shared" si="164"/>
        <v>2.6654071925556176E-3</v>
      </c>
      <c r="R1458" s="5"/>
    </row>
    <row r="1459" spans="1:18" x14ac:dyDescent="0.25">
      <c r="A1459" s="4">
        <v>41878</v>
      </c>
      <c r="B1459" s="2">
        <v>2000.12</v>
      </c>
      <c r="C1459" s="2">
        <v>1172.71</v>
      </c>
      <c r="D1459" s="2">
        <v>4073.18</v>
      </c>
      <c r="E1459" s="2">
        <v>17122.009999999998</v>
      </c>
      <c r="F1459" s="2">
        <v>1433.27</v>
      </c>
      <c r="G1459" s="2">
        <v>287.77999999999997</v>
      </c>
      <c r="H1459" s="2">
        <v>232.54</v>
      </c>
      <c r="I1459" s="2"/>
      <c r="J1459" s="5">
        <f t="shared" si="158"/>
        <v>4.9998250071612606E-5</v>
      </c>
      <c r="K1459" s="5">
        <f t="shared" si="159"/>
        <v>-2.0955082033039282E-3</v>
      </c>
      <c r="L1459" s="5">
        <f t="shared" si="160"/>
        <v>3.7078645212604283E-4</v>
      </c>
      <c r="M1459" s="5">
        <f t="shared" si="161"/>
        <v>8.945707285487333E-4</v>
      </c>
      <c r="N1459" s="5">
        <f t="shared" si="162"/>
        <v>-1.0320709976715885E-3</v>
      </c>
      <c r="O1459" s="5">
        <f t="shared" si="163"/>
        <v>1.4605142214365917E-3</v>
      </c>
      <c r="P1459" s="5">
        <f t="shared" si="164"/>
        <v>-1.6327937284570627E-3</v>
      </c>
      <c r="R1459" s="5"/>
    </row>
    <row r="1460" spans="1:18" x14ac:dyDescent="0.25">
      <c r="A1460" s="4">
        <v>41879</v>
      </c>
      <c r="B1460" s="2">
        <v>1996.74</v>
      </c>
      <c r="C1460" s="2">
        <v>1165.95</v>
      </c>
      <c r="D1460" s="2">
        <v>4066.27</v>
      </c>
      <c r="E1460" s="2">
        <v>17079.57</v>
      </c>
      <c r="F1460" s="2">
        <v>1430.21</v>
      </c>
      <c r="G1460" s="2">
        <v>287.39999999999998</v>
      </c>
      <c r="H1460" s="2">
        <v>231.54</v>
      </c>
      <c r="I1460" s="2"/>
      <c r="J1460" s="5">
        <f t="shared" si="158"/>
        <v>-1.6913280954213741E-3</v>
      </c>
      <c r="K1460" s="5">
        <f t="shared" si="159"/>
        <v>-5.7811044164159196E-3</v>
      </c>
      <c r="L1460" s="5">
        <f t="shared" si="160"/>
        <v>-1.6979038288966969E-3</v>
      </c>
      <c r="M1460" s="5">
        <f t="shared" si="161"/>
        <v>-2.4817579645595284E-3</v>
      </c>
      <c r="N1460" s="5">
        <f t="shared" si="162"/>
        <v>-2.137260371861988E-3</v>
      </c>
      <c r="O1460" s="5">
        <f t="shared" si="163"/>
        <v>-1.3213256903469022E-3</v>
      </c>
      <c r="P1460" s="5">
        <f t="shared" si="164"/>
        <v>-4.3096084628797505E-3</v>
      </c>
      <c r="R1460" s="5"/>
    </row>
    <row r="1461" spans="1:18" x14ac:dyDescent="0.25">
      <c r="A1461" s="4">
        <v>41880</v>
      </c>
      <c r="B1461" s="2">
        <v>2003.37</v>
      </c>
      <c r="C1461" s="2">
        <v>1174.3499999999999</v>
      </c>
      <c r="D1461" s="2">
        <v>4082.56</v>
      </c>
      <c r="E1461" s="2">
        <v>17098.45</v>
      </c>
      <c r="F1461" s="2">
        <v>1438.18</v>
      </c>
      <c r="G1461" s="2">
        <v>288.72000000000003</v>
      </c>
      <c r="H1461" s="2">
        <v>232.75</v>
      </c>
      <c r="I1461" s="2"/>
      <c r="J1461" s="5">
        <f t="shared" si="158"/>
        <v>3.3149118755349209E-3</v>
      </c>
      <c r="K1461" s="5">
        <f t="shared" si="159"/>
        <v>7.1785976776943946E-3</v>
      </c>
      <c r="L1461" s="5">
        <f t="shared" si="160"/>
        <v>3.9981253013351703E-3</v>
      </c>
      <c r="M1461" s="5">
        <f t="shared" si="161"/>
        <v>1.1048037259267572E-3</v>
      </c>
      <c r="N1461" s="5">
        <f t="shared" si="162"/>
        <v>5.5571386810337872E-3</v>
      </c>
      <c r="O1461" s="5">
        <f t="shared" si="163"/>
        <v>4.5823866896087615E-3</v>
      </c>
      <c r="P1461" s="5">
        <f t="shared" si="164"/>
        <v>5.2122713795939935E-3</v>
      </c>
      <c r="R1461" s="5"/>
    </row>
    <row r="1462" spans="1:18" x14ac:dyDescent="0.25">
      <c r="A1462" s="4">
        <v>41883</v>
      </c>
      <c r="B1462" s="2">
        <v>2003.37</v>
      </c>
      <c r="C1462" s="2">
        <v>1174.3499999999999</v>
      </c>
      <c r="D1462" s="2">
        <v>4082.56</v>
      </c>
      <c r="E1462" s="2">
        <v>17098.45</v>
      </c>
      <c r="F1462" s="2">
        <v>1438.18</v>
      </c>
      <c r="G1462" s="2">
        <v>288.72000000000003</v>
      </c>
      <c r="H1462" s="2">
        <v>232.75</v>
      </c>
      <c r="I1462" s="2"/>
      <c r="J1462" s="5">
        <f t="shared" si="158"/>
        <v>0</v>
      </c>
      <c r="K1462" s="5">
        <f t="shared" si="159"/>
        <v>0</v>
      </c>
      <c r="L1462" s="5">
        <f t="shared" si="160"/>
        <v>0</v>
      </c>
      <c r="M1462" s="5">
        <f t="shared" si="161"/>
        <v>0</v>
      </c>
      <c r="N1462" s="5">
        <f t="shared" si="162"/>
        <v>0</v>
      </c>
      <c r="O1462" s="5">
        <f t="shared" si="163"/>
        <v>0</v>
      </c>
      <c r="P1462" s="5">
        <f t="shared" si="164"/>
        <v>0</v>
      </c>
      <c r="R1462" s="5"/>
    </row>
    <row r="1463" spans="1:18" x14ac:dyDescent="0.25">
      <c r="A1463" s="4">
        <v>41884</v>
      </c>
      <c r="B1463" s="2">
        <v>2002.28</v>
      </c>
      <c r="C1463" s="2">
        <v>1179.47</v>
      </c>
      <c r="D1463" s="2">
        <v>4095.81</v>
      </c>
      <c r="E1463" s="2">
        <v>17067.560000000001</v>
      </c>
      <c r="F1463" s="2">
        <v>1442.81</v>
      </c>
      <c r="G1463" s="2">
        <v>288.86</v>
      </c>
      <c r="H1463" s="2">
        <v>233.59</v>
      </c>
      <c r="I1463" s="2"/>
      <c r="J1463" s="5">
        <f t="shared" si="158"/>
        <v>-5.4423128675924639E-4</v>
      </c>
      <c r="K1463" s="5">
        <f t="shared" si="159"/>
        <v>4.3503819960876832E-3</v>
      </c>
      <c r="L1463" s="5">
        <f t="shared" si="160"/>
        <v>3.2402573111607299E-3</v>
      </c>
      <c r="M1463" s="5">
        <f t="shared" si="161"/>
        <v>-1.8082303679442528E-3</v>
      </c>
      <c r="N1463" s="5">
        <f t="shared" si="162"/>
        <v>3.2141756729557637E-3</v>
      </c>
      <c r="O1463" s="5">
        <f t="shared" si="163"/>
        <v>4.8478133848751026E-4</v>
      </c>
      <c r="P1463" s="5">
        <f t="shared" si="164"/>
        <v>3.602525661419467E-3</v>
      </c>
      <c r="R1463" s="5"/>
    </row>
    <row r="1464" spans="1:18" x14ac:dyDescent="0.25">
      <c r="A1464" s="4">
        <v>41885</v>
      </c>
      <c r="B1464" s="2">
        <v>2000.72</v>
      </c>
      <c r="C1464" s="2">
        <v>1172.2</v>
      </c>
      <c r="D1464" s="2">
        <v>4070.96</v>
      </c>
      <c r="E1464" s="2">
        <v>17078.28</v>
      </c>
      <c r="F1464" s="2">
        <v>1439.11</v>
      </c>
      <c r="G1464" s="2">
        <v>289.14999999999998</v>
      </c>
      <c r="H1464" s="2">
        <v>233.29</v>
      </c>
      <c r="I1464" s="2"/>
      <c r="J1464" s="5">
        <f t="shared" si="158"/>
        <v>-7.7941547787828132E-4</v>
      </c>
      <c r="K1464" s="5">
        <f t="shared" si="159"/>
        <v>-6.1828599757916243E-3</v>
      </c>
      <c r="L1464" s="5">
        <f t="shared" si="160"/>
        <v>-6.0856560656659467E-3</v>
      </c>
      <c r="M1464" s="5">
        <f t="shared" si="161"/>
        <v>6.2789495600032604E-4</v>
      </c>
      <c r="N1464" s="5">
        <f t="shared" si="162"/>
        <v>-2.5677340335061808E-3</v>
      </c>
      <c r="O1464" s="5">
        <f t="shared" si="163"/>
        <v>1.0034429312063661E-3</v>
      </c>
      <c r="P1464" s="5">
        <f t="shared" si="164"/>
        <v>-1.285126976048649E-3</v>
      </c>
      <c r="R1464" s="5"/>
    </row>
    <row r="1465" spans="1:18" x14ac:dyDescent="0.25">
      <c r="A1465" s="4">
        <v>41886</v>
      </c>
      <c r="B1465" s="2">
        <v>1997.65</v>
      </c>
      <c r="C1465" s="2">
        <v>1167.21</v>
      </c>
      <c r="D1465" s="2">
        <v>4066.13</v>
      </c>
      <c r="E1465" s="2">
        <v>17069.580000000002</v>
      </c>
      <c r="F1465" s="2">
        <v>1434.37</v>
      </c>
      <c r="G1465" s="2">
        <v>288.33999999999997</v>
      </c>
      <c r="H1465" s="2">
        <v>233.34</v>
      </c>
      <c r="I1465" s="2"/>
      <c r="J1465" s="5">
        <f t="shared" si="158"/>
        <v>-1.5356260692695059E-3</v>
      </c>
      <c r="K1465" s="5">
        <f t="shared" si="159"/>
        <v>-4.2660393584593396E-3</v>
      </c>
      <c r="L1465" s="5">
        <f t="shared" si="160"/>
        <v>-1.1871567273459445E-3</v>
      </c>
      <c r="M1465" s="5">
        <f t="shared" si="161"/>
        <v>-5.0954877923455955E-4</v>
      </c>
      <c r="N1465" s="5">
        <f t="shared" si="162"/>
        <v>-3.2991385353673547E-3</v>
      </c>
      <c r="O1465" s="5">
        <f t="shared" si="163"/>
        <v>-2.8052452204695194E-3</v>
      </c>
      <c r="P1465" s="5">
        <f t="shared" si="164"/>
        <v>2.1430255316358539E-4</v>
      </c>
      <c r="R1465" s="5"/>
    </row>
    <row r="1466" spans="1:18" x14ac:dyDescent="0.25">
      <c r="A1466" s="4">
        <v>41887</v>
      </c>
      <c r="B1466" s="2">
        <v>2007.71</v>
      </c>
      <c r="C1466" s="2">
        <v>1170.1300000000001</v>
      </c>
      <c r="D1466" s="2">
        <v>4089.92</v>
      </c>
      <c r="E1466" s="2">
        <v>17137.36</v>
      </c>
      <c r="F1466" s="2">
        <v>1440.01</v>
      </c>
      <c r="G1466" s="2">
        <v>291.35000000000002</v>
      </c>
      <c r="H1466" s="2">
        <v>233.76</v>
      </c>
      <c r="I1466" s="2"/>
      <c r="J1466" s="5">
        <f t="shared" si="158"/>
        <v>5.0232793825961582E-3</v>
      </c>
      <c r="K1466" s="5">
        <f t="shared" si="159"/>
        <v>2.4985680466611333E-3</v>
      </c>
      <c r="L1466" s="5">
        <f t="shared" si="160"/>
        <v>5.8337228116649665E-3</v>
      </c>
      <c r="M1466" s="5">
        <f t="shared" si="161"/>
        <v>3.9629437012849425E-3</v>
      </c>
      <c r="N1466" s="5">
        <f t="shared" si="162"/>
        <v>3.9243295863237082E-3</v>
      </c>
      <c r="O1466" s="5">
        <f t="shared" si="163"/>
        <v>1.0384954205325628E-2</v>
      </c>
      <c r="P1466" s="5">
        <f t="shared" si="164"/>
        <v>1.7983306066784066E-3</v>
      </c>
      <c r="R1466" s="5"/>
    </row>
    <row r="1467" spans="1:18" x14ac:dyDescent="0.25">
      <c r="A1467" s="4">
        <v>41890</v>
      </c>
      <c r="B1467" s="2">
        <v>2001.54</v>
      </c>
      <c r="C1467" s="2">
        <v>1172.31</v>
      </c>
      <c r="D1467" s="2">
        <v>4095.46</v>
      </c>
      <c r="E1467" s="2">
        <v>17111.419999999998</v>
      </c>
      <c r="F1467" s="2">
        <v>1439.14</v>
      </c>
      <c r="G1467" s="2">
        <v>290.77999999999997</v>
      </c>
      <c r="H1467" s="2">
        <v>233.74</v>
      </c>
      <c r="I1467" s="2"/>
      <c r="J1467" s="5">
        <f t="shared" si="158"/>
        <v>-3.0778848267845093E-3</v>
      </c>
      <c r="K1467" s="5">
        <f t="shared" si="159"/>
        <v>1.8613075505693347E-3</v>
      </c>
      <c r="L1467" s="5">
        <f t="shared" si="160"/>
        <v>1.3536331473731381E-3</v>
      </c>
      <c r="M1467" s="5">
        <f t="shared" si="161"/>
        <v>-1.5147987729895633E-3</v>
      </c>
      <c r="N1467" s="5">
        <f t="shared" si="162"/>
        <v>-6.0434505078182281E-4</v>
      </c>
      <c r="O1467" s="5">
        <f t="shared" si="163"/>
        <v>-1.9583260858038265E-3</v>
      </c>
      <c r="P1467" s="5">
        <f t="shared" si="164"/>
        <v>-8.5561497378372405E-5</v>
      </c>
      <c r="R1467" s="5"/>
    </row>
    <row r="1468" spans="1:18" x14ac:dyDescent="0.25">
      <c r="A1468" s="4">
        <v>41891</v>
      </c>
      <c r="B1468" s="2">
        <v>1988.44</v>
      </c>
      <c r="C1468" s="2">
        <v>1158.5</v>
      </c>
      <c r="D1468" s="2">
        <v>4061.88</v>
      </c>
      <c r="E1468" s="2">
        <v>17013.87</v>
      </c>
      <c r="F1468" s="2">
        <v>1427.44</v>
      </c>
      <c r="G1468" s="2">
        <v>289.14</v>
      </c>
      <c r="H1468" s="2">
        <v>231.41</v>
      </c>
      <c r="I1468" s="2"/>
      <c r="J1468" s="5">
        <f t="shared" si="158"/>
        <v>-6.5664725492672778E-3</v>
      </c>
      <c r="K1468" s="5">
        <f t="shared" si="159"/>
        <v>-1.1850096408669086E-2</v>
      </c>
      <c r="L1468" s="5">
        <f t="shared" si="160"/>
        <v>-8.2331224842578619E-3</v>
      </c>
      <c r="M1468" s="5">
        <f t="shared" si="161"/>
        <v>-5.7171831044530545E-3</v>
      </c>
      <c r="N1468" s="5">
        <f t="shared" si="162"/>
        <v>-8.1630828164229539E-3</v>
      </c>
      <c r="O1468" s="5">
        <f t="shared" si="163"/>
        <v>-5.6559676229831065E-3</v>
      </c>
      <c r="P1468" s="5">
        <f t="shared" si="164"/>
        <v>-1.0018357467430676E-2</v>
      </c>
      <c r="R1468" s="5"/>
    </row>
    <row r="1469" spans="1:18" x14ac:dyDescent="0.25">
      <c r="A1469" s="4">
        <v>41892</v>
      </c>
      <c r="B1469" s="2">
        <v>1995.69</v>
      </c>
      <c r="C1469" s="2">
        <v>1164.99</v>
      </c>
      <c r="D1469" s="2">
        <v>4094.97</v>
      </c>
      <c r="E1469" s="2">
        <v>17068.71</v>
      </c>
      <c r="F1469" s="2">
        <v>1429.67</v>
      </c>
      <c r="G1469" s="2">
        <v>285.08</v>
      </c>
      <c r="H1469" s="2">
        <v>232.39</v>
      </c>
      <c r="I1469" s="2"/>
      <c r="J1469" s="5">
        <f t="shared" si="158"/>
        <v>3.6394434933185002E-3</v>
      </c>
      <c r="K1469" s="5">
        <f t="shared" si="159"/>
        <v>5.586438399542773E-3</v>
      </c>
      <c r="L1469" s="5">
        <f t="shared" si="160"/>
        <v>8.1134706465436027E-3</v>
      </c>
      <c r="M1469" s="5">
        <f t="shared" si="161"/>
        <v>3.2180690151254209E-3</v>
      </c>
      <c r="N1469" s="5">
        <f t="shared" si="162"/>
        <v>1.5610182686943493E-3</v>
      </c>
      <c r="O1469" s="5">
        <f t="shared" si="163"/>
        <v>-1.4141157246626452E-2</v>
      </c>
      <c r="P1469" s="5">
        <f t="shared" si="164"/>
        <v>4.2259657544937894E-3</v>
      </c>
      <c r="R1469" s="5"/>
    </row>
    <row r="1470" spans="1:18" x14ac:dyDescent="0.25">
      <c r="A1470" s="4">
        <v>41893</v>
      </c>
      <c r="B1470" s="2">
        <v>1997.45</v>
      </c>
      <c r="C1470" s="2">
        <v>1172.3399999999999</v>
      </c>
      <c r="D1470" s="2">
        <v>4092.65</v>
      </c>
      <c r="E1470" s="2">
        <v>17049</v>
      </c>
      <c r="F1470" s="2">
        <v>1435.56</v>
      </c>
      <c r="G1470" s="2">
        <v>285.27999999999997</v>
      </c>
      <c r="H1470" s="2">
        <v>233.11</v>
      </c>
      <c r="I1470" s="2"/>
      <c r="J1470" s="5">
        <f t="shared" si="158"/>
        <v>8.8151184980712178E-4</v>
      </c>
      <c r="K1470" s="5">
        <f t="shared" si="159"/>
        <v>6.2892481825011287E-3</v>
      </c>
      <c r="L1470" s="5">
        <f t="shared" si="160"/>
        <v>-5.6670926645114022E-4</v>
      </c>
      <c r="M1470" s="5">
        <f t="shared" si="161"/>
        <v>-1.155411790105315E-3</v>
      </c>
      <c r="N1470" s="5">
        <f t="shared" si="162"/>
        <v>4.111368578945525E-3</v>
      </c>
      <c r="O1470" s="5">
        <f t="shared" si="163"/>
        <v>7.0131148116026856E-4</v>
      </c>
      <c r="P1470" s="5">
        <f t="shared" si="164"/>
        <v>3.0934503723568942E-3</v>
      </c>
      <c r="R1470" s="5"/>
    </row>
    <row r="1471" spans="1:18" x14ac:dyDescent="0.25">
      <c r="A1471" s="4">
        <v>41894</v>
      </c>
      <c r="B1471" s="2">
        <v>1985.54</v>
      </c>
      <c r="C1471" s="2">
        <v>1160.6099999999999</v>
      </c>
      <c r="D1471" s="2">
        <v>4069.23</v>
      </c>
      <c r="E1471" s="2">
        <v>16987.509999999998</v>
      </c>
      <c r="F1471" s="2">
        <v>1422.06</v>
      </c>
      <c r="G1471" s="2">
        <v>276.88</v>
      </c>
      <c r="H1471" s="2">
        <v>232.83</v>
      </c>
      <c r="I1471" s="2"/>
      <c r="J1471" s="5">
        <f t="shared" si="158"/>
        <v>-5.9804496107261707E-3</v>
      </c>
      <c r="K1471" s="5">
        <f t="shared" si="159"/>
        <v>-1.0056022502103587E-2</v>
      </c>
      <c r="L1471" s="5">
        <f t="shared" si="160"/>
        <v>-5.7388896376379525E-3</v>
      </c>
      <c r="M1471" s="5">
        <f t="shared" si="161"/>
        <v>-3.6131828378670556E-3</v>
      </c>
      <c r="N1471" s="5">
        <f t="shared" si="162"/>
        <v>-9.4484924049456302E-3</v>
      </c>
      <c r="O1471" s="5">
        <f t="shared" si="163"/>
        <v>-2.9886954787741431E-2</v>
      </c>
      <c r="P1471" s="5">
        <f t="shared" si="164"/>
        <v>-1.2018716302737873E-3</v>
      </c>
      <c r="R1471" s="5"/>
    </row>
    <row r="1472" spans="1:18" x14ac:dyDescent="0.25">
      <c r="A1472" s="4">
        <v>41897</v>
      </c>
      <c r="B1472" s="2">
        <v>1984.13</v>
      </c>
      <c r="C1472" s="2">
        <v>1146.52</v>
      </c>
      <c r="D1472" s="2">
        <v>4029.89</v>
      </c>
      <c r="E1472" s="2">
        <v>17031.14</v>
      </c>
      <c r="F1472" s="2">
        <v>1415.87</v>
      </c>
      <c r="G1472" s="2">
        <v>275.81</v>
      </c>
      <c r="H1472" s="2">
        <v>232.89</v>
      </c>
      <c r="I1472" s="2"/>
      <c r="J1472" s="5">
        <f t="shared" si="158"/>
        <v>-7.103865355538411E-4</v>
      </c>
      <c r="K1472" s="5">
        <f t="shared" si="159"/>
        <v>-1.2214461410576069E-2</v>
      </c>
      <c r="L1472" s="5">
        <f t="shared" si="160"/>
        <v>-9.7147120660735341E-3</v>
      </c>
      <c r="M1472" s="5">
        <f t="shared" si="161"/>
        <v>2.5650649818364209E-3</v>
      </c>
      <c r="N1472" s="5">
        <f t="shared" si="162"/>
        <v>-4.3623414364110892E-3</v>
      </c>
      <c r="O1472" s="5">
        <f t="shared" si="163"/>
        <v>-3.8719764671128953E-3</v>
      </c>
      <c r="P1472" s="5">
        <f t="shared" si="164"/>
        <v>2.5766555154147272E-4</v>
      </c>
      <c r="R1472" s="5"/>
    </row>
    <row r="1473" spans="1:18" x14ac:dyDescent="0.25">
      <c r="A1473" s="4">
        <v>41898</v>
      </c>
      <c r="B1473" s="2">
        <v>1998.98</v>
      </c>
      <c r="C1473" s="2">
        <v>1150.97</v>
      </c>
      <c r="D1473" s="2">
        <v>4067.27</v>
      </c>
      <c r="E1473" s="2">
        <v>17131.97</v>
      </c>
      <c r="F1473" s="2">
        <v>1423.84</v>
      </c>
      <c r="G1473" s="2">
        <v>278.04000000000002</v>
      </c>
      <c r="H1473" s="2">
        <v>233.73</v>
      </c>
      <c r="I1473" s="2"/>
      <c r="J1473" s="5">
        <f t="shared" si="158"/>
        <v>7.4565195560981042E-3</v>
      </c>
      <c r="K1473" s="5">
        <f t="shared" si="159"/>
        <v>3.8737975484879304E-3</v>
      </c>
      <c r="L1473" s="5">
        <f t="shared" si="160"/>
        <v>9.232932421776481E-3</v>
      </c>
      <c r="M1473" s="5">
        <f t="shared" si="161"/>
        <v>5.9028755154922081E-3</v>
      </c>
      <c r="N1473" s="5">
        <f t="shared" si="162"/>
        <v>5.6132639790955592E-3</v>
      </c>
      <c r="O1473" s="5">
        <f t="shared" si="163"/>
        <v>8.0527653723093534E-3</v>
      </c>
      <c r="P1473" s="5">
        <f t="shared" si="164"/>
        <v>3.6003639251777665E-3</v>
      </c>
      <c r="R1473" s="5"/>
    </row>
    <row r="1474" spans="1:18" x14ac:dyDescent="0.25">
      <c r="A1474" s="4">
        <v>41899</v>
      </c>
      <c r="B1474" s="2">
        <v>2001.57</v>
      </c>
      <c r="C1474" s="2">
        <v>1153.8900000000001</v>
      </c>
      <c r="D1474" s="2">
        <v>4073.57</v>
      </c>
      <c r="E1474" s="2">
        <v>17156.849999999999</v>
      </c>
      <c r="F1474" s="2">
        <v>1423.54</v>
      </c>
      <c r="G1474" s="2">
        <v>277.85000000000002</v>
      </c>
      <c r="H1474" s="2">
        <v>234.76</v>
      </c>
      <c r="I1474" s="2"/>
      <c r="J1474" s="5">
        <f t="shared" si="158"/>
        <v>1.2948221428846019E-3</v>
      </c>
      <c r="K1474" s="5">
        <f t="shared" si="159"/>
        <v>2.5337778105456181E-3</v>
      </c>
      <c r="L1474" s="5">
        <f t="shared" si="160"/>
        <v>1.5477521380243293E-3</v>
      </c>
      <c r="M1474" s="5">
        <f t="shared" si="161"/>
        <v>1.4512021333141522E-3</v>
      </c>
      <c r="N1474" s="5">
        <f t="shared" si="162"/>
        <v>-2.1072003112337535E-4</v>
      </c>
      <c r="O1474" s="5">
        <f t="shared" si="163"/>
        <v>-6.8358850635484515E-4</v>
      </c>
      <c r="P1474" s="5">
        <f t="shared" si="164"/>
        <v>4.3971126792572588E-3</v>
      </c>
      <c r="R1474" s="5"/>
    </row>
    <row r="1475" spans="1:18" x14ac:dyDescent="0.25">
      <c r="A1475" s="4">
        <v>41900</v>
      </c>
      <c r="B1475" s="2">
        <v>2011.36</v>
      </c>
      <c r="C1475" s="2">
        <v>1159.27</v>
      </c>
      <c r="D1475" s="2">
        <v>4103.08</v>
      </c>
      <c r="E1475" s="2">
        <v>17265.990000000002</v>
      </c>
      <c r="F1475" s="2">
        <v>1427.61</v>
      </c>
      <c r="G1475" s="2">
        <v>275.55</v>
      </c>
      <c r="H1475" s="2">
        <v>237.23</v>
      </c>
      <c r="I1475" s="2"/>
      <c r="J1475" s="5">
        <f t="shared" si="158"/>
        <v>4.8792375757879137E-3</v>
      </c>
      <c r="K1475" s="5">
        <f t="shared" si="159"/>
        <v>4.6516537558841803E-3</v>
      </c>
      <c r="L1475" s="5">
        <f t="shared" si="160"/>
        <v>7.2181463378025133E-3</v>
      </c>
      <c r="M1475" s="5">
        <f t="shared" si="161"/>
        <v>6.3411598643524679E-3</v>
      </c>
      <c r="N1475" s="5">
        <f t="shared" si="162"/>
        <v>2.8549902772822262E-3</v>
      </c>
      <c r="O1475" s="5">
        <f t="shared" si="163"/>
        <v>-8.3122993966859137E-3</v>
      </c>
      <c r="P1475" s="5">
        <f t="shared" si="164"/>
        <v>1.0466418984139527E-2</v>
      </c>
      <c r="R1475" s="5"/>
    </row>
    <row r="1476" spans="1:18" x14ac:dyDescent="0.25">
      <c r="A1476" s="4">
        <v>41901</v>
      </c>
      <c r="B1476" s="2">
        <v>2010.4</v>
      </c>
      <c r="C1476" s="2">
        <v>1146.92</v>
      </c>
      <c r="D1476" s="2">
        <v>4100.09</v>
      </c>
      <c r="E1476" s="2">
        <v>17279.740000000002</v>
      </c>
      <c r="F1476" s="2">
        <v>1419.19</v>
      </c>
      <c r="G1476" s="2">
        <v>275.66000000000003</v>
      </c>
      <c r="H1476" s="2">
        <v>236.38</v>
      </c>
      <c r="I1476" s="2"/>
      <c r="J1476" s="5">
        <f t="shared" si="158"/>
        <v>-4.7740293713845845E-4</v>
      </c>
      <c r="K1476" s="5">
        <f t="shared" si="159"/>
        <v>-1.0710408126310147E-2</v>
      </c>
      <c r="L1476" s="5">
        <f t="shared" si="160"/>
        <v>-7.289865094621638E-4</v>
      </c>
      <c r="M1476" s="5">
        <f t="shared" si="161"/>
        <v>7.96046326194555E-4</v>
      </c>
      <c r="N1476" s="5">
        <f t="shared" si="162"/>
        <v>-5.9154310474450337E-3</v>
      </c>
      <c r="O1476" s="5">
        <f t="shared" si="163"/>
        <v>3.9912193704844801E-4</v>
      </c>
      <c r="P1476" s="5">
        <f t="shared" si="164"/>
        <v>-3.5894550901786771E-3</v>
      </c>
      <c r="R1476" s="5"/>
    </row>
    <row r="1477" spans="1:18" x14ac:dyDescent="0.25">
      <c r="A1477" s="4">
        <v>41904</v>
      </c>
      <c r="B1477" s="2">
        <v>1994.29</v>
      </c>
      <c r="C1477" s="2">
        <v>1129.3599999999999</v>
      </c>
      <c r="D1477" s="2">
        <v>4061.23</v>
      </c>
      <c r="E1477" s="2">
        <v>17172.68</v>
      </c>
      <c r="F1477" s="2">
        <v>1399.96</v>
      </c>
      <c r="G1477" s="2">
        <v>273.29000000000002</v>
      </c>
      <c r="H1477" s="2">
        <v>234.74</v>
      </c>
      <c r="I1477" s="2"/>
      <c r="J1477" s="5">
        <f t="shared" si="158"/>
        <v>-8.0456099735066993E-3</v>
      </c>
      <c r="K1477" s="5">
        <f t="shared" si="159"/>
        <v>-1.5428987954458609E-2</v>
      </c>
      <c r="L1477" s="5">
        <f t="shared" si="160"/>
        <v>-9.5230412919848628E-3</v>
      </c>
      <c r="M1477" s="5">
        <f t="shared" si="161"/>
        <v>-6.214968040360546E-3</v>
      </c>
      <c r="N1477" s="5">
        <f t="shared" si="162"/>
        <v>-1.3642621540658411E-2</v>
      </c>
      <c r="O1477" s="5">
        <f t="shared" si="163"/>
        <v>-8.6347198297223194E-3</v>
      </c>
      <c r="P1477" s="5">
        <f t="shared" si="164"/>
        <v>-6.9621609121166689E-3</v>
      </c>
      <c r="R1477" s="5"/>
    </row>
    <row r="1478" spans="1:18" x14ac:dyDescent="0.25">
      <c r="A1478" s="4">
        <v>41905</v>
      </c>
      <c r="B1478" s="2">
        <v>1982.77</v>
      </c>
      <c r="C1478" s="2">
        <v>1118.72</v>
      </c>
      <c r="D1478" s="2">
        <v>4051.57</v>
      </c>
      <c r="E1478" s="2">
        <v>17055.87</v>
      </c>
      <c r="F1478" s="2">
        <v>1388.21</v>
      </c>
      <c r="G1478" s="2">
        <v>271.44</v>
      </c>
      <c r="H1478" s="2">
        <v>233.13</v>
      </c>
      <c r="I1478" s="2"/>
      <c r="J1478" s="5">
        <f t="shared" si="158"/>
        <v>-5.7932403429418761E-3</v>
      </c>
      <c r="K1478" s="5">
        <f t="shared" si="159"/>
        <v>-9.4659259888828628E-3</v>
      </c>
      <c r="L1478" s="5">
        <f t="shared" si="160"/>
        <v>-2.3814230759530352E-3</v>
      </c>
      <c r="M1478" s="5">
        <f t="shared" si="161"/>
        <v>-6.8253229228889102E-3</v>
      </c>
      <c r="N1478" s="5">
        <f t="shared" si="162"/>
        <v>-8.4285173140976489E-3</v>
      </c>
      <c r="O1478" s="5">
        <f t="shared" si="163"/>
        <v>-6.7923819605957862E-3</v>
      </c>
      <c r="P1478" s="5">
        <f t="shared" si="164"/>
        <v>-6.8822807827173711E-3</v>
      </c>
      <c r="R1478" s="5"/>
    </row>
    <row r="1479" spans="1:18" x14ac:dyDescent="0.25">
      <c r="A1479" s="4">
        <v>41906</v>
      </c>
      <c r="B1479" s="2">
        <v>1998.3</v>
      </c>
      <c r="C1479" s="2">
        <v>1128.31</v>
      </c>
      <c r="D1479" s="2">
        <v>4094.31</v>
      </c>
      <c r="E1479" s="2">
        <v>17210.060000000001</v>
      </c>
      <c r="F1479" s="2">
        <v>1394.75</v>
      </c>
      <c r="G1479" s="2">
        <v>271.12</v>
      </c>
      <c r="H1479" s="2">
        <v>234.51</v>
      </c>
      <c r="I1479" s="2"/>
      <c r="J1479" s="5">
        <f t="shared" si="158"/>
        <v>7.8019621743095095E-3</v>
      </c>
      <c r="K1479" s="5">
        <f t="shared" si="159"/>
        <v>8.5357634091389901E-3</v>
      </c>
      <c r="L1479" s="5">
        <f t="shared" si="160"/>
        <v>1.0493744618211448E-2</v>
      </c>
      <c r="M1479" s="5">
        <f t="shared" si="161"/>
        <v>8.9996705593516843E-3</v>
      </c>
      <c r="N1479" s="5">
        <f t="shared" si="162"/>
        <v>4.7000402731278484E-3</v>
      </c>
      <c r="O1479" s="5">
        <f t="shared" si="163"/>
        <v>-1.179593177178794E-3</v>
      </c>
      <c r="P1479" s="5">
        <f t="shared" si="164"/>
        <v>5.9019930110882045E-3</v>
      </c>
      <c r="R1479" s="5"/>
    </row>
    <row r="1480" spans="1:18" x14ac:dyDescent="0.25">
      <c r="A1480" s="4">
        <v>41907</v>
      </c>
      <c r="B1480" s="2">
        <v>1965.99</v>
      </c>
      <c r="C1480" s="2">
        <v>1110.24</v>
      </c>
      <c r="D1480" s="2">
        <v>4007.82</v>
      </c>
      <c r="E1480" s="2">
        <v>16945.8</v>
      </c>
      <c r="F1480" s="2">
        <v>1376.2</v>
      </c>
      <c r="G1480" s="2">
        <v>269.75</v>
      </c>
      <c r="H1480" s="2">
        <v>230.65</v>
      </c>
      <c r="I1480" s="2"/>
      <c r="J1480" s="5">
        <f t="shared" si="158"/>
        <v>-1.6300883863057503E-2</v>
      </c>
      <c r="K1480" s="5">
        <f t="shared" si="159"/>
        <v>-1.6144729844961497E-2</v>
      </c>
      <c r="L1480" s="5">
        <f t="shared" si="160"/>
        <v>-2.1350752344692608E-2</v>
      </c>
      <c r="M1480" s="5">
        <f t="shared" si="161"/>
        <v>-1.5474081051101424E-2</v>
      </c>
      <c r="N1480" s="5">
        <f t="shared" si="162"/>
        <v>-1.3389109957258227E-2</v>
      </c>
      <c r="O1480" s="5">
        <f t="shared" si="163"/>
        <v>-5.0659231605518175E-3</v>
      </c>
      <c r="P1480" s="5">
        <f t="shared" si="164"/>
        <v>-1.6596820896519142E-2</v>
      </c>
      <c r="R1480" s="5"/>
    </row>
    <row r="1481" spans="1:18" x14ac:dyDescent="0.25">
      <c r="A1481" s="4">
        <v>41908</v>
      </c>
      <c r="B1481" s="2">
        <v>1982.85</v>
      </c>
      <c r="C1481" s="2">
        <v>1119.33</v>
      </c>
      <c r="D1481" s="2">
        <v>4053.72</v>
      </c>
      <c r="E1481" s="2">
        <v>17113.150000000001</v>
      </c>
      <c r="F1481" s="2">
        <v>1386.16</v>
      </c>
      <c r="G1481" s="2">
        <v>272.20999999999998</v>
      </c>
      <c r="H1481" s="2">
        <v>232.79</v>
      </c>
      <c r="I1481" s="2"/>
      <c r="J1481" s="5">
        <f t="shared" si="158"/>
        <v>8.53926846933231E-3</v>
      </c>
      <c r="K1481" s="5">
        <f t="shared" si="159"/>
        <v>8.1540838506302688E-3</v>
      </c>
      <c r="L1481" s="5">
        <f t="shared" si="160"/>
        <v>1.1387525462534007E-2</v>
      </c>
      <c r="M1481" s="5">
        <f t="shared" si="161"/>
        <v>9.8271583116543611E-3</v>
      </c>
      <c r="N1481" s="5">
        <f t="shared" si="162"/>
        <v>7.2112564342118697E-3</v>
      </c>
      <c r="O1481" s="5">
        <f t="shared" si="163"/>
        <v>9.0782230971818752E-3</v>
      </c>
      <c r="P1481" s="5">
        <f t="shared" si="164"/>
        <v>9.2353496043861786E-3</v>
      </c>
      <c r="R1481" s="5"/>
    </row>
    <row r="1482" spans="1:18" x14ac:dyDescent="0.25">
      <c r="A1482" s="4">
        <v>41911</v>
      </c>
      <c r="B1482" s="2">
        <v>1977.8</v>
      </c>
      <c r="C1482" s="2">
        <v>1117.9100000000001</v>
      </c>
      <c r="D1482" s="2">
        <v>4047.18</v>
      </c>
      <c r="E1482" s="2">
        <v>17071.22</v>
      </c>
      <c r="F1482" s="2">
        <v>1383.4</v>
      </c>
      <c r="G1482" s="2">
        <v>271.89</v>
      </c>
      <c r="H1482" s="2">
        <v>231.89</v>
      </c>
      <c r="I1482" s="2"/>
      <c r="J1482" s="5">
        <f t="shared" si="158"/>
        <v>-2.5500878576278762E-3</v>
      </c>
      <c r="K1482" s="5">
        <f t="shared" si="159"/>
        <v>-1.2694214216497468E-3</v>
      </c>
      <c r="L1482" s="5">
        <f t="shared" si="160"/>
        <v>-1.614635761666284E-3</v>
      </c>
      <c r="M1482" s="5">
        <f t="shared" si="161"/>
        <v>-2.4531691546767938E-3</v>
      </c>
      <c r="N1482" s="5">
        <f t="shared" si="162"/>
        <v>-1.9930970361069092E-3</v>
      </c>
      <c r="O1482" s="5">
        <f t="shared" si="163"/>
        <v>-1.1762545006260782E-3</v>
      </c>
      <c r="P1482" s="5">
        <f t="shared" si="164"/>
        <v>-3.8736383118716015E-3</v>
      </c>
      <c r="R1482" s="5"/>
    </row>
    <row r="1483" spans="1:18" x14ac:dyDescent="0.25">
      <c r="A1483" s="4">
        <v>41912</v>
      </c>
      <c r="B1483" s="2">
        <v>1972.29</v>
      </c>
      <c r="C1483" s="2">
        <v>1101.68</v>
      </c>
      <c r="D1483" s="2">
        <v>4049.44</v>
      </c>
      <c r="E1483" s="2">
        <v>17042.900000000001</v>
      </c>
      <c r="F1483" s="2">
        <v>1370.97</v>
      </c>
      <c r="G1483" s="2">
        <v>270.39</v>
      </c>
      <c r="H1483" s="2">
        <v>231.48</v>
      </c>
      <c r="I1483" s="2"/>
      <c r="J1483" s="5">
        <f t="shared" si="158"/>
        <v>-2.7898116618691174E-3</v>
      </c>
      <c r="K1483" s="5">
        <f t="shared" si="159"/>
        <v>-1.4624583161348778E-2</v>
      </c>
      <c r="L1483" s="5">
        <f t="shared" si="160"/>
        <v>5.582576578113664E-4</v>
      </c>
      <c r="M1483" s="5">
        <f t="shared" si="161"/>
        <v>-1.6603099540978656E-3</v>
      </c>
      <c r="N1483" s="5">
        <f t="shared" si="162"/>
        <v>-9.0257186816553644E-3</v>
      </c>
      <c r="O1483" s="5">
        <f t="shared" si="163"/>
        <v>-5.5322114983719127E-3</v>
      </c>
      <c r="P1483" s="5">
        <f t="shared" si="164"/>
        <v>-1.7696445907062063E-3</v>
      </c>
      <c r="R1483" s="5"/>
    </row>
    <row r="1484" spans="1:18" x14ac:dyDescent="0.25">
      <c r="A1484" s="4">
        <v>41913</v>
      </c>
      <c r="B1484" s="2">
        <v>1946.16</v>
      </c>
      <c r="C1484" s="2">
        <v>1085.4100000000001</v>
      </c>
      <c r="D1484" s="2">
        <v>3984.74</v>
      </c>
      <c r="E1484" s="2">
        <v>16804.71</v>
      </c>
      <c r="F1484" s="2">
        <v>1351.85</v>
      </c>
      <c r="G1484" s="2">
        <v>270.39999999999998</v>
      </c>
      <c r="H1484" s="2">
        <v>228.76</v>
      </c>
      <c r="I1484" s="2"/>
      <c r="J1484" s="5">
        <f t="shared" si="158"/>
        <v>-1.3337103869609681E-2</v>
      </c>
      <c r="K1484" s="5">
        <f t="shared" si="159"/>
        <v>-1.4878491638714356E-2</v>
      </c>
      <c r="L1484" s="5">
        <f t="shared" si="160"/>
        <v>-1.6106534506960615E-2</v>
      </c>
      <c r="M1484" s="5">
        <f t="shared" si="161"/>
        <v>-1.4074490454946997E-2</v>
      </c>
      <c r="N1484" s="5">
        <f t="shared" si="162"/>
        <v>-1.4044493782527347E-2</v>
      </c>
      <c r="O1484" s="5">
        <f t="shared" si="163"/>
        <v>3.6982932380849705E-5</v>
      </c>
      <c r="P1484" s="5">
        <f t="shared" si="164"/>
        <v>-1.182005765852257E-2</v>
      </c>
      <c r="R1484" s="5"/>
    </row>
    <row r="1485" spans="1:18" x14ac:dyDescent="0.25">
      <c r="A1485" s="4">
        <v>41914</v>
      </c>
      <c r="B1485" s="2">
        <v>1946.17</v>
      </c>
      <c r="C1485" s="2">
        <v>1096.3800000000001</v>
      </c>
      <c r="D1485" s="2">
        <v>3985.87</v>
      </c>
      <c r="E1485" s="2">
        <v>16801.05</v>
      </c>
      <c r="F1485" s="2">
        <v>1355.37</v>
      </c>
      <c r="G1485" s="2">
        <v>270.06</v>
      </c>
      <c r="H1485" s="2">
        <v>229.17</v>
      </c>
      <c r="I1485" s="2"/>
      <c r="J1485" s="5">
        <f t="shared" ref="J1485:J1548" si="165">LN(B1485/B1484)</f>
        <v>5.1383104720751194E-6</v>
      </c>
      <c r="K1485" s="5">
        <f t="shared" ref="K1485:K1548" si="166">LN(C1485/C1484)</f>
        <v>1.0056047964401859E-2</v>
      </c>
      <c r="L1485" s="5">
        <f t="shared" ref="L1485:L1548" si="167">LN(D1485/D1484)</f>
        <v>2.8354166307748094E-4</v>
      </c>
      <c r="M1485" s="5">
        <f t="shared" ref="M1485:M1548" si="168">LN(E1485/E1484)</f>
        <v>-2.1781980318075892E-4</v>
      </c>
      <c r="N1485" s="5">
        <f t="shared" ref="N1485:N1548" si="169">LN(F1485/F1484)</f>
        <v>2.6004550672847891E-3</v>
      </c>
      <c r="O1485" s="5">
        <f t="shared" ref="O1485:O1548" si="170">LN(G1485/G1484)</f>
        <v>-1.2581876359125765E-3</v>
      </c>
      <c r="P1485" s="5">
        <f t="shared" ref="P1485:P1548" si="171">LN(H1485/H1484)</f>
        <v>1.7906671742625856E-3</v>
      </c>
      <c r="R1485" s="5"/>
    </row>
    <row r="1486" spans="1:18" x14ac:dyDescent="0.25">
      <c r="A1486" s="4">
        <v>41915</v>
      </c>
      <c r="B1486" s="2">
        <v>1967.9</v>
      </c>
      <c r="C1486" s="2">
        <v>1104.74</v>
      </c>
      <c r="D1486" s="2">
        <v>4027.31</v>
      </c>
      <c r="E1486" s="2">
        <v>17009.689999999999</v>
      </c>
      <c r="F1486" s="2">
        <v>1364.4</v>
      </c>
      <c r="G1486" s="2">
        <v>271.77999999999997</v>
      </c>
      <c r="H1486" s="2">
        <v>232.49</v>
      </c>
      <c r="I1486" s="2"/>
      <c r="J1486" s="5">
        <f t="shared" si="165"/>
        <v>1.1103645698160249E-2</v>
      </c>
      <c r="K1486" s="5">
        <f t="shared" si="166"/>
        <v>7.5961694036442064E-3</v>
      </c>
      <c r="L1486" s="5">
        <f t="shared" si="167"/>
        <v>1.0343052179671608E-2</v>
      </c>
      <c r="M1486" s="5">
        <f t="shared" si="168"/>
        <v>1.2341797211750974E-2</v>
      </c>
      <c r="N1486" s="5">
        <f t="shared" si="169"/>
        <v>6.6402917749043165E-3</v>
      </c>
      <c r="O1486" s="5">
        <f t="shared" si="170"/>
        <v>6.3487589594549794E-3</v>
      </c>
      <c r="P1486" s="5">
        <f t="shared" si="171"/>
        <v>1.4383127128355887E-2</v>
      </c>
      <c r="R1486" s="5"/>
    </row>
    <row r="1487" spans="1:18" x14ac:dyDescent="0.25">
      <c r="A1487" s="4">
        <v>41918</v>
      </c>
      <c r="B1487" s="2">
        <v>1964.82</v>
      </c>
      <c r="C1487" s="2">
        <v>1094.6500000000001</v>
      </c>
      <c r="D1487" s="2">
        <v>4016.27</v>
      </c>
      <c r="E1487" s="2">
        <v>16991.91</v>
      </c>
      <c r="F1487" s="2">
        <v>1360.55</v>
      </c>
      <c r="G1487" s="2">
        <v>272.29000000000002</v>
      </c>
      <c r="H1487" s="2">
        <v>232.14</v>
      </c>
      <c r="I1487" s="2"/>
      <c r="J1487" s="5">
        <f t="shared" si="165"/>
        <v>-1.5663462589335857E-3</v>
      </c>
      <c r="K1487" s="5">
        <f t="shared" si="166"/>
        <v>-9.1753356948570172E-3</v>
      </c>
      <c r="L1487" s="5">
        <f t="shared" si="167"/>
        <v>-2.745048083680398E-3</v>
      </c>
      <c r="M1487" s="5">
        <f t="shared" si="168"/>
        <v>-1.0458332325889125E-3</v>
      </c>
      <c r="N1487" s="5">
        <f t="shared" si="169"/>
        <v>-2.8257418020845252E-3</v>
      </c>
      <c r="O1487" s="5">
        <f t="shared" si="170"/>
        <v>1.8747593117640418E-3</v>
      </c>
      <c r="P1487" s="5">
        <f t="shared" si="171"/>
        <v>-1.5065754092573427E-3</v>
      </c>
      <c r="R1487" s="5"/>
    </row>
    <row r="1488" spans="1:18" x14ac:dyDescent="0.25">
      <c r="A1488" s="4">
        <v>41919</v>
      </c>
      <c r="B1488" s="2">
        <v>1935.1</v>
      </c>
      <c r="C1488" s="2">
        <v>1076.31</v>
      </c>
      <c r="D1488" s="2">
        <v>3958.59</v>
      </c>
      <c r="E1488" s="2">
        <v>16719.39</v>
      </c>
      <c r="F1488" s="2">
        <v>1340.29</v>
      </c>
      <c r="G1488" s="2">
        <v>270.33999999999997</v>
      </c>
      <c r="H1488" s="2">
        <v>227.89</v>
      </c>
      <c r="I1488" s="2"/>
      <c r="J1488" s="5">
        <f t="shared" si="165"/>
        <v>-1.5241633339008961E-2</v>
      </c>
      <c r="K1488" s="5">
        <f t="shared" si="166"/>
        <v>-1.6896153136409894E-2</v>
      </c>
      <c r="L1488" s="5">
        <f t="shared" si="167"/>
        <v>-1.4465709949517808E-2</v>
      </c>
      <c r="M1488" s="5">
        <f t="shared" si="168"/>
        <v>-1.6168224697894768E-2</v>
      </c>
      <c r="N1488" s="5">
        <f t="shared" si="169"/>
        <v>-1.500302130197918E-2</v>
      </c>
      <c r="O1488" s="5">
        <f t="shared" si="170"/>
        <v>-7.1872487484338169E-3</v>
      </c>
      <c r="P1488" s="5">
        <f t="shared" si="171"/>
        <v>-1.8477581545796696E-2</v>
      </c>
      <c r="R1488" s="5"/>
    </row>
    <row r="1489" spans="1:18" x14ac:dyDescent="0.25">
      <c r="A1489" s="4">
        <v>41920</v>
      </c>
      <c r="B1489" s="2">
        <v>1968.89</v>
      </c>
      <c r="C1489" s="2">
        <v>1097.1199999999999</v>
      </c>
      <c r="D1489" s="2">
        <v>4041.12</v>
      </c>
      <c r="E1489" s="2">
        <v>16994.22</v>
      </c>
      <c r="F1489" s="2">
        <v>1359.67</v>
      </c>
      <c r="G1489" s="2">
        <v>275.77</v>
      </c>
      <c r="H1489" s="2">
        <v>232.01</v>
      </c>
      <c r="I1489" s="2"/>
      <c r="J1489" s="5">
        <f t="shared" si="165"/>
        <v>1.7310927441677434E-2</v>
      </c>
      <c r="K1489" s="5">
        <f t="shared" si="166"/>
        <v>1.9150040219118803E-2</v>
      </c>
      <c r="L1489" s="5">
        <f t="shared" si="167"/>
        <v>2.0633980019626411E-2</v>
      </c>
      <c r="M1489" s="5">
        <f t="shared" si="168"/>
        <v>1.6304162505674565E-2</v>
      </c>
      <c r="N1489" s="5">
        <f t="shared" si="169"/>
        <v>1.4356014787286682E-2</v>
      </c>
      <c r="O1489" s="5">
        <f t="shared" si="170"/>
        <v>1.9886758912890937E-2</v>
      </c>
      <c r="P1489" s="5">
        <f t="shared" si="171"/>
        <v>1.7917417790979051E-2</v>
      </c>
      <c r="R1489" s="5"/>
    </row>
    <row r="1490" spans="1:18" x14ac:dyDescent="0.25">
      <c r="A1490" s="4">
        <v>41921</v>
      </c>
      <c r="B1490" s="2">
        <v>1928.21</v>
      </c>
      <c r="C1490" s="2">
        <v>1067.99</v>
      </c>
      <c r="D1490" s="2">
        <v>3969.32</v>
      </c>
      <c r="E1490" s="2">
        <v>16659.25</v>
      </c>
      <c r="F1490" s="2">
        <v>1327.62</v>
      </c>
      <c r="G1490" s="2">
        <v>275.18</v>
      </c>
      <c r="H1490" s="2">
        <v>227.23</v>
      </c>
      <c r="I1490" s="2"/>
      <c r="J1490" s="5">
        <f t="shared" si="165"/>
        <v>-2.0877820755941481E-2</v>
      </c>
      <c r="K1490" s="5">
        <f t="shared" si="166"/>
        <v>-2.6910187355630177E-2</v>
      </c>
      <c r="L1490" s="5">
        <f t="shared" si="167"/>
        <v>-1.7927085881876473E-2</v>
      </c>
      <c r="M1490" s="5">
        <f t="shared" si="168"/>
        <v>-1.9907668524958587E-2</v>
      </c>
      <c r="N1490" s="5">
        <f t="shared" si="169"/>
        <v>-2.3854157716818977E-2</v>
      </c>
      <c r="O1490" s="5">
        <f t="shared" si="170"/>
        <v>-2.1417559689020454E-3</v>
      </c>
      <c r="P1490" s="5">
        <f t="shared" si="171"/>
        <v>-2.0817753801952575E-2</v>
      </c>
      <c r="R1490" s="5"/>
    </row>
    <row r="1491" spans="1:18" x14ac:dyDescent="0.25">
      <c r="A1491" s="4">
        <v>41922</v>
      </c>
      <c r="B1491" s="2">
        <v>1906.13</v>
      </c>
      <c r="C1491" s="2">
        <v>1053.32</v>
      </c>
      <c r="D1491" s="2">
        <v>3870.85</v>
      </c>
      <c r="E1491" s="2">
        <v>16544.099999999999</v>
      </c>
      <c r="F1491" s="2">
        <v>1304.5899999999999</v>
      </c>
      <c r="G1491" s="2">
        <v>274.89999999999998</v>
      </c>
      <c r="H1491" s="2">
        <v>225.38</v>
      </c>
      <c r="I1491" s="2"/>
      <c r="J1491" s="5">
        <f t="shared" si="165"/>
        <v>-1.1517102846274005E-2</v>
      </c>
      <c r="K1491" s="5">
        <f t="shared" si="166"/>
        <v>-1.3831296575540185E-2</v>
      </c>
      <c r="L1491" s="5">
        <f t="shared" si="167"/>
        <v>-2.512067422581318E-2</v>
      </c>
      <c r="M1491" s="5">
        <f t="shared" si="168"/>
        <v>-6.9360749229747439E-3</v>
      </c>
      <c r="N1491" s="5">
        <f t="shared" si="169"/>
        <v>-1.7499050363007706E-2</v>
      </c>
      <c r="O1491" s="5">
        <f t="shared" si="170"/>
        <v>-1.0180338284704671E-3</v>
      </c>
      <c r="P1491" s="5">
        <f t="shared" si="171"/>
        <v>-8.1748538595030912E-3</v>
      </c>
      <c r="R1491" s="5"/>
    </row>
    <row r="1492" spans="1:18" x14ac:dyDescent="0.25">
      <c r="A1492" s="4">
        <v>41925</v>
      </c>
      <c r="B1492" s="2">
        <v>1874.74</v>
      </c>
      <c r="C1492" s="2">
        <v>1049.3</v>
      </c>
      <c r="D1492" s="2">
        <v>3808</v>
      </c>
      <c r="E1492" s="2">
        <v>16321.07</v>
      </c>
      <c r="F1492" s="2">
        <v>1288.0999999999999</v>
      </c>
      <c r="G1492" s="2">
        <v>274.39</v>
      </c>
      <c r="H1492" s="2">
        <v>223.4</v>
      </c>
      <c r="I1492" s="2"/>
      <c r="J1492" s="5">
        <f t="shared" si="165"/>
        <v>-1.6605025431830202E-2</v>
      </c>
      <c r="K1492" s="5">
        <f t="shared" si="166"/>
        <v>-3.8238054410185932E-3</v>
      </c>
      <c r="L1492" s="5">
        <f t="shared" si="167"/>
        <v>-1.6370004238518011E-2</v>
      </c>
      <c r="M1492" s="5">
        <f t="shared" si="168"/>
        <v>-1.357263168293419E-2</v>
      </c>
      <c r="N1492" s="5">
        <f t="shared" si="169"/>
        <v>-1.2720550745844744E-2</v>
      </c>
      <c r="O1492" s="5">
        <f t="shared" si="170"/>
        <v>-1.8569431322255209E-3</v>
      </c>
      <c r="P1492" s="5">
        <f t="shared" si="171"/>
        <v>-8.823979889102879E-3</v>
      </c>
      <c r="R1492" s="5"/>
    </row>
    <row r="1493" spans="1:18" x14ac:dyDescent="0.25">
      <c r="A1493" s="4">
        <v>41926</v>
      </c>
      <c r="B1493" s="2">
        <v>1877.7</v>
      </c>
      <c r="C1493" s="2">
        <v>1061.5999999999999</v>
      </c>
      <c r="D1493" s="2">
        <v>3810.45</v>
      </c>
      <c r="E1493" s="2">
        <v>16315.19</v>
      </c>
      <c r="F1493" s="2">
        <v>1300.27</v>
      </c>
      <c r="G1493" s="2">
        <v>278.64999999999998</v>
      </c>
      <c r="H1493" s="2">
        <v>224.46</v>
      </c>
      <c r="I1493" s="2"/>
      <c r="J1493" s="5">
        <f t="shared" si="165"/>
        <v>1.5776404760320126E-3</v>
      </c>
      <c r="K1493" s="5">
        <f t="shared" si="166"/>
        <v>1.165392885413232E-2</v>
      </c>
      <c r="L1493" s="5">
        <f t="shared" si="167"/>
        <v>6.4317547124626256E-4</v>
      </c>
      <c r="M1493" s="5">
        <f t="shared" si="168"/>
        <v>-3.6033540997786084E-4</v>
      </c>
      <c r="N1493" s="5">
        <f t="shared" si="169"/>
        <v>9.4036707902166988E-3</v>
      </c>
      <c r="O1493" s="5">
        <f t="shared" si="170"/>
        <v>1.5406061976570873E-2</v>
      </c>
      <c r="P1493" s="5">
        <f t="shared" si="171"/>
        <v>4.7336309530093728E-3</v>
      </c>
      <c r="R1493" s="5"/>
    </row>
    <row r="1494" spans="1:18" x14ac:dyDescent="0.25">
      <c r="A1494" s="4">
        <v>41927</v>
      </c>
      <c r="B1494" s="2">
        <v>1862.49</v>
      </c>
      <c r="C1494" s="2">
        <v>1072.45</v>
      </c>
      <c r="D1494" s="2">
        <v>3785.97</v>
      </c>
      <c r="E1494" s="2">
        <v>16141.74</v>
      </c>
      <c r="F1494" s="2">
        <v>1298.58</v>
      </c>
      <c r="G1494" s="2">
        <v>276.91000000000003</v>
      </c>
      <c r="H1494" s="2">
        <v>219.99</v>
      </c>
      <c r="I1494" s="2"/>
      <c r="J1494" s="5">
        <f t="shared" si="165"/>
        <v>-8.1333214869814974E-3</v>
      </c>
      <c r="K1494" s="5">
        <f t="shared" si="166"/>
        <v>1.0168546650806276E-2</v>
      </c>
      <c r="L1494" s="5">
        <f t="shared" si="167"/>
        <v>-6.4451635748980817E-3</v>
      </c>
      <c r="M1494" s="5">
        <f t="shared" si="168"/>
        <v>-1.0688111979737337E-2</v>
      </c>
      <c r="N1494" s="5">
        <f t="shared" si="169"/>
        <v>-1.3005754377660352E-3</v>
      </c>
      <c r="O1494" s="5">
        <f t="shared" si="170"/>
        <v>-6.2639703701070498E-3</v>
      </c>
      <c r="P1494" s="5">
        <f t="shared" si="171"/>
        <v>-2.011542681429189E-2</v>
      </c>
      <c r="R1494" s="5"/>
    </row>
    <row r="1495" spans="1:18" x14ac:dyDescent="0.25">
      <c r="A1495" s="4">
        <v>41928</v>
      </c>
      <c r="B1495" s="2">
        <v>1862.76</v>
      </c>
      <c r="C1495" s="2">
        <v>1085.8499999999999</v>
      </c>
      <c r="D1495" s="2">
        <v>3765.28</v>
      </c>
      <c r="E1495" s="2">
        <v>16117.24</v>
      </c>
      <c r="F1495" s="2">
        <v>1311.06</v>
      </c>
      <c r="G1495" s="2">
        <v>277.70999999999998</v>
      </c>
      <c r="H1495" s="2">
        <v>219.97</v>
      </c>
      <c r="I1495" s="2"/>
      <c r="J1495" s="5">
        <f t="shared" si="165"/>
        <v>1.4495671456831241E-4</v>
      </c>
      <c r="K1495" s="5">
        <f t="shared" si="166"/>
        <v>1.2417339738456176E-2</v>
      </c>
      <c r="L1495" s="5">
        <f t="shared" si="167"/>
        <v>-5.4799011489542037E-3</v>
      </c>
      <c r="M1495" s="5">
        <f t="shared" si="168"/>
        <v>-1.5189571840521165E-3</v>
      </c>
      <c r="N1495" s="5">
        <f t="shared" si="169"/>
        <v>9.5646105523375328E-3</v>
      </c>
      <c r="O1495" s="5">
        <f t="shared" si="170"/>
        <v>2.8848601017912607E-3</v>
      </c>
      <c r="P1495" s="5">
        <f t="shared" si="171"/>
        <v>-9.091735618590355E-5</v>
      </c>
      <c r="R1495" s="5"/>
    </row>
    <row r="1496" spans="1:18" x14ac:dyDescent="0.25">
      <c r="A1496" s="4">
        <v>41929</v>
      </c>
      <c r="B1496" s="2">
        <v>1886.76</v>
      </c>
      <c r="C1496" s="2">
        <v>1082.33</v>
      </c>
      <c r="D1496" s="2">
        <v>3815.47</v>
      </c>
      <c r="E1496" s="2">
        <v>16380.41</v>
      </c>
      <c r="F1496" s="2">
        <v>1322.12</v>
      </c>
      <c r="G1496" s="2">
        <v>278.93</v>
      </c>
      <c r="H1496" s="2">
        <v>222.83</v>
      </c>
      <c r="I1496" s="2"/>
      <c r="J1496" s="5">
        <f t="shared" si="165"/>
        <v>1.2801813443832692E-2</v>
      </c>
      <c r="K1496" s="5">
        <f t="shared" si="166"/>
        <v>-3.2469657432040717E-3</v>
      </c>
      <c r="L1496" s="5">
        <f t="shared" si="167"/>
        <v>1.3241627374683436E-2</v>
      </c>
      <c r="M1496" s="5">
        <f t="shared" si="168"/>
        <v>1.6196602098218753E-2</v>
      </c>
      <c r="N1496" s="5">
        <f t="shared" si="169"/>
        <v>8.4005385435576875E-3</v>
      </c>
      <c r="O1496" s="5">
        <f t="shared" si="170"/>
        <v>4.3834505371070816E-3</v>
      </c>
      <c r="P1496" s="5">
        <f t="shared" si="171"/>
        <v>1.2917975481244967E-2</v>
      </c>
      <c r="R1496" s="5"/>
    </row>
    <row r="1497" spans="1:18" x14ac:dyDescent="0.25">
      <c r="A1497" s="4">
        <v>41932</v>
      </c>
      <c r="B1497" s="2">
        <v>1904.01</v>
      </c>
      <c r="C1497" s="2">
        <v>1094.97</v>
      </c>
      <c r="D1497" s="2">
        <v>3870.08</v>
      </c>
      <c r="E1497" s="2">
        <v>16399.669999999998</v>
      </c>
      <c r="F1497" s="2">
        <v>1335.75</v>
      </c>
      <c r="G1497" s="2">
        <v>282.79000000000002</v>
      </c>
      <c r="H1497" s="2">
        <v>224.18</v>
      </c>
      <c r="I1497" s="2"/>
      <c r="J1497" s="5">
        <f t="shared" si="165"/>
        <v>9.101116168173851E-3</v>
      </c>
      <c r="K1497" s="5">
        <f t="shared" si="166"/>
        <v>1.1610840950959626E-2</v>
      </c>
      <c r="L1497" s="5">
        <f t="shared" si="167"/>
        <v>1.4211323611459978E-2</v>
      </c>
      <c r="M1497" s="5">
        <f t="shared" si="168"/>
        <v>1.1751040397884969E-3</v>
      </c>
      <c r="N1497" s="5">
        <f t="shared" si="169"/>
        <v>1.0256422987492636E-2</v>
      </c>
      <c r="O1497" s="5">
        <f t="shared" si="170"/>
        <v>1.3743718433952534E-2</v>
      </c>
      <c r="P1497" s="5">
        <f t="shared" si="171"/>
        <v>6.0401516940724442E-3</v>
      </c>
      <c r="R1497" s="5"/>
    </row>
    <row r="1498" spans="1:18" x14ac:dyDescent="0.25">
      <c r="A1498" s="4">
        <v>41933</v>
      </c>
      <c r="B1498" s="2">
        <v>1941.28</v>
      </c>
      <c r="C1498" s="2">
        <v>1112.8499999999999</v>
      </c>
      <c r="D1498" s="2">
        <v>3971.39</v>
      </c>
      <c r="E1498" s="2">
        <v>16614.810000000001</v>
      </c>
      <c r="F1498" s="2">
        <v>1366.74</v>
      </c>
      <c r="G1498" s="2">
        <v>285.81</v>
      </c>
      <c r="H1498" s="2">
        <v>228.38</v>
      </c>
      <c r="I1498" s="2"/>
      <c r="J1498" s="5">
        <f t="shared" si="165"/>
        <v>1.9385360865204253E-2</v>
      </c>
      <c r="K1498" s="5">
        <f t="shared" si="166"/>
        <v>1.6197326688629037E-2</v>
      </c>
      <c r="L1498" s="5">
        <f t="shared" si="167"/>
        <v>2.5840980701241859E-2</v>
      </c>
      <c r="M1498" s="5">
        <f t="shared" si="168"/>
        <v>1.3033253614793794E-2</v>
      </c>
      <c r="N1498" s="5">
        <f t="shared" si="169"/>
        <v>2.2935410283426324E-2</v>
      </c>
      <c r="O1498" s="5">
        <f t="shared" si="170"/>
        <v>1.0622681668508499E-2</v>
      </c>
      <c r="P1498" s="5">
        <f t="shared" si="171"/>
        <v>1.8561607680552639E-2</v>
      </c>
      <c r="R1498" s="5"/>
    </row>
    <row r="1499" spans="1:18" x14ac:dyDescent="0.25">
      <c r="A1499" s="4">
        <v>41934</v>
      </c>
      <c r="B1499" s="2">
        <v>1927.11</v>
      </c>
      <c r="C1499" s="2">
        <v>1096.8699999999999</v>
      </c>
      <c r="D1499" s="2">
        <v>3949.59</v>
      </c>
      <c r="E1499" s="2">
        <v>16461.32</v>
      </c>
      <c r="F1499" s="2">
        <v>1352.23</v>
      </c>
      <c r="G1499" s="2">
        <v>285.27999999999997</v>
      </c>
      <c r="H1499" s="2">
        <v>226.34</v>
      </c>
      <c r="I1499" s="2"/>
      <c r="J1499" s="5">
        <f t="shared" si="165"/>
        <v>-7.3260779688414726E-3</v>
      </c>
      <c r="K1499" s="5">
        <f t="shared" si="166"/>
        <v>-1.4463623064361929E-2</v>
      </c>
      <c r="L1499" s="5">
        <f t="shared" si="167"/>
        <v>-5.504383306552168E-3</v>
      </c>
      <c r="M1499" s="5">
        <f t="shared" si="168"/>
        <v>-9.2810798470612868E-3</v>
      </c>
      <c r="N1499" s="5">
        <f t="shared" si="169"/>
        <v>-1.0673260643686887E-2</v>
      </c>
      <c r="O1499" s="5">
        <f t="shared" si="170"/>
        <v>-1.8561002719675544E-3</v>
      </c>
      <c r="P1499" s="5">
        <f t="shared" si="171"/>
        <v>-8.9726147357064561E-3</v>
      </c>
      <c r="R1499" s="5"/>
    </row>
    <row r="1500" spans="1:18" x14ac:dyDescent="0.25">
      <c r="A1500" s="4">
        <v>41935</v>
      </c>
      <c r="B1500" s="2">
        <v>1950.82</v>
      </c>
      <c r="C1500" s="2">
        <v>1116.49</v>
      </c>
      <c r="D1500" s="2">
        <v>4012.27</v>
      </c>
      <c r="E1500" s="2">
        <v>16677.900000000001</v>
      </c>
      <c r="F1500" s="2">
        <v>1372.29</v>
      </c>
      <c r="G1500" s="2">
        <v>287.61</v>
      </c>
      <c r="H1500" s="2">
        <v>228.55</v>
      </c>
      <c r="I1500" s="2"/>
      <c r="J1500" s="5">
        <f t="shared" si="165"/>
        <v>1.2228325652846546E-2</v>
      </c>
      <c r="K1500" s="5">
        <f t="shared" si="166"/>
        <v>1.7729166440139027E-2</v>
      </c>
      <c r="L1500" s="5">
        <f t="shared" si="167"/>
        <v>1.5745389883610104E-2</v>
      </c>
      <c r="M1500" s="5">
        <f t="shared" si="168"/>
        <v>1.3071103279829016E-2</v>
      </c>
      <c r="N1500" s="5">
        <f t="shared" si="169"/>
        <v>1.4725795735054285E-2</v>
      </c>
      <c r="O1500" s="5">
        <f t="shared" si="170"/>
        <v>8.1342416421848213E-3</v>
      </c>
      <c r="P1500" s="5">
        <f t="shared" si="171"/>
        <v>9.7167112399578395E-3</v>
      </c>
      <c r="R1500" s="5"/>
    </row>
    <row r="1501" spans="1:18" x14ac:dyDescent="0.25">
      <c r="A1501" s="4">
        <v>41936</v>
      </c>
      <c r="B1501" s="2">
        <v>1964.58</v>
      </c>
      <c r="C1501" s="2">
        <v>1118.82</v>
      </c>
      <c r="D1501" s="2">
        <v>4042.02</v>
      </c>
      <c r="E1501" s="2">
        <v>16805.41</v>
      </c>
      <c r="F1501" s="2">
        <v>1377.33</v>
      </c>
      <c r="G1501" s="2">
        <v>287.64999999999998</v>
      </c>
      <c r="H1501" s="2">
        <v>230.62</v>
      </c>
      <c r="I1501" s="2"/>
      <c r="J1501" s="5">
        <f t="shared" si="165"/>
        <v>7.0286850120311814E-3</v>
      </c>
      <c r="K1501" s="5">
        <f t="shared" si="166"/>
        <v>2.0847227846352667E-3</v>
      </c>
      <c r="L1501" s="5">
        <f t="shared" si="167"/>
        <v>7.3874010737537176E-3</v>
      </c>
      <c r="M1501" s="5">
        <f t="shared" si="168"/>
        <v>7.6163686561531163E-3</v>
      </c>
      <c r="N1501" s="5">
        <f t="shared" si="169"/>
        <v>3.6659652202887948E-3</v>
      </c>
      <c r="O1501" s="5">
        <f t="shared" si="170"/>
        <v>1.3906755228741577E-4</v>
      </c>
      <c r="P1501" s="5">
        <f t="shared" si="171"/>
        <v>9.0163295652168612E-3</v>
      </c>
      <c r="R1501" s="5"/>
    </row>
    <row r="1502" spans="1:18" x14ac:dyDescent="0.25">
      <c r="A1502" s="4">
        <v>41939</v>
      </c>
      <c r="B1502" s="2">
        <v>1961.63</v>
      </c>
      <c r="C1502" s="2">
        <v>1117.48</v>
      </c>
      <c r="D1502" s="2">
        <v>4046.02</v>
      </c>
      <c r="E1502" s="2">
        <v>16817.939999999999</v>
      </c>
      <c r="F1502" s="2">
        <v>1376.38</v>
      </c>
      <c r="G1502" s="2">
        <v>289.35000000000002</v>
      </c>
      <c r="H1502" s="2">
        <v>230.94</v>
      </c>
      <c r="I1502" s="2"/>
      <c r="J1502" s="5">
        <f t="shared" si="165"/>
        <v>-1.502721736806668E-3</v>
      </c>
      <c r="K1502" s="5">
        <f t="shared" si="166"/>
        <v>-1.1984082282105253E-3</v>
      </c>
      <c r="L1502" s="5">
        <f t="shared" si="167"/>
        <v>9.8911487235865334E-4</v>
      </c>
      <c r="M1502" s="5">
        <f t="shared" si="168"/>
        <v>7.4531541800727926E-4</v>
      </c>
      <c r="N1502" s="5">
        <f t="shared" si="169"/>
        <v>-6.899782749009032E-4</v>
      </c>
      <c r="O1502" s="5">
        <f t="shared" si="170"/>
        <v>5.8925647105453937E-3</v>
      </c>
      <c r="P1502" s="5">
        <f t="shared" si="171"/>
        <v>1.3866021807394774E-3</v>
      </c>
      <c r="R1502" s="5"/>
    </row>
    <row r="1503" spans="1:18" x14ac:dyDescent="0.25">
      <c r="A1503" s="4">
        <v>41940</v>
      </c>
      <c r="B1503" s="2">
        <v>1985.05</v>
      </c>
      <c r="C1503" s="2">
        <v>1149.45</v>
      </c>
      <c r="D1503" s="2">
        <v>4106.63</v>
      </c>
      <c r="E1503" s="2">
        <v>17005.75</v>
      </c>
      <c r="F1503" s="2">
        <v>1400.31</v>
      </c>
      <c r="G1503" s="2">
        <v>290.37</v>
      </c>
      <c r="H1503" s="2">
        <v>233.56</v>
      </c>
      <c r="I1503" s="2"/>
      <c r="J1503" s="5">
        <f t="shared" si="165"/>
        <v>1.1868342458139376E-2</v>
      </c>
      <c r="K1503" s="5">
        <f t="shared" si="166"/>
        <v>2.8207416848676635E-2</v>
      </c>
      <c r="L1503" s="5">
        <f t="shared" si="167"/>
        <v>1.4869058938907141E-2</v>
      </c>
      <c r="M1503" s="5">
        <f t="shared" si="168"/>
        <v>1.1105348363465738E-2</v>
      </c>
      <c r="N1503" s="5">
        <f t="shared" si="169"/>
        <v>1.723677650502832E-2</v>
      </c>
      <c r="O1503" s="5">
        <f t="shared" si="170"/>
        <v>3.5189438092591546E-3</v>
      </c>
      <c r="P1503" s="5">
        <f t="shared" si="171"/>
        <v>1.1281066891627167E-2</v>
      </c>
      <c r="R1503" s="5"/>
    </row>
    <row r="1504" spans="1:18" x14ac:dyDescent="0.25">
      <c r="A1504" s="4">
        <v>41941</v>
      </c>
      <c r="B1504" s="2">
        <v>1982.3</v>
      </c>
      <c r="C1504" s="2">
        <v>1146.3699999999999</v>
      </c>
      <c r="D1504" s="2">
        <v>4090.55</v>
      </c>
      <c r="E1504" s="2">
        <v>16974.310000000001</v>
      </c>
      <c r="F1504" s="2">
        <v>1397.73</v>
      </c>
      <c r="G1504" s="2">
        <v>288.14999999999998</v>
      </c>
      <c r="H1504" s="2">
        <v>234.01</v>
      </c>
      <c r="I1504" s="2"/>
      <c r="J1504" s="5">
        <f t="shared" si="165"/>
        <v>-1.3863160247666469E-3</v>
      </c>
      <c r="K1504" s="5">
        <f t="shared" si="166"/>
        <v>-2.6831387894550342E-3</v>
      </c>
      <c r="L1504" s="5">
        <f t="shared" si="167"/>
        <v>-3.9233054844986437E-3</v>
      </c>
      <c r="M1504" s="5">
        <f t="shared" si="168"/>
        <v>-1.850497554846663E-3</v>
      </c>
      <c r="N1504" s="5">
        <f t="shared" si="169"/>
        <v>-1.8441485691340117E-3</v>
      </c>
      <c r="O1504" s="5">
        <f t="shared" si="170"/>
        <v>-7.6747939464316996E-3</v>
      </c>
      <c r="P1504" s="5">
        <f t="shared" si="171"/>
        <v>1.9248460719835934E-3</v>
      </c>
      <c r="R1504" s="5"/>
    </row>
    <row r="1505" spans="1:18" x14ac:dyDescent="0.25">
      <c r="A1505" s="4">
        <v>41942</v>
      </c>
      <c r="B1505" s="2">
        <v>1994.65</v>
      </c>
      <c r="C1505" s="2">
        <v>1155.77</v>
      </c>
      <c r="D1505" s="2">
        <v>4100.6400000000003</v>
      </c>
      <c r="E1505" s="2">
        <v>17195.419999999998</v>
      </c>
      <c r="F1505" s="2">
        <v>1401.67</v>
      </c>
      <c r="G1505" s="2">
        <v>290.5</v>
      </c>
      <c r="H1505" s="2">
        <v>235.16</v>
      </c>
      <c r="I1505" s="2"/>
      <c r="J1505" s="5">
        <f t="shared" si="165"/>
        <v>6.2108096401566381E-3</v>
      </c>
      <c r="K1505" s="5">
        <f t="shared" si="166"/>
        <v>8.1663602039863028E-3</v>
      </c>
      <c r="L1505" s="5">
        <f t="shared" si="167"/>
        <v>2.4636237478044497E-3</v>
      </c>
      <c r="M1505" s="5">
        <f t="shared" si="168"/>
        <v>1.2942044684248463E-2</v>
      </c>
      <c r="N1505" s="5">
        <f t="shared" si="169"/>
        <v>2.8148907634386682E-3</v>
      </c>
      <c r="O1505" s="5">
        <f t="shared" si="170"/>
        <v>8.1223984092906407E-3</v>
      </c>
      <c r="P1505" s="5">
        <f t="shared" si="171"/>
        <v>4.9022840467337027E-3</v>
      </c>
      <c r="R1505" s="5"/>
    </row>
    <row r="1506" spans="1:18" x14ac:dyDescent="0.25">
      <c r="A1506" s="4">
        <v>41943</v>
      </c>
      <c r="B1506" s="2">
        <v>2018.05</v>
      </c>
      <c r="C1506" s="2">
        <v>1173.51</v>
      </c>
      <c r="D1506" s="2">
        <v>4158.21</v>
      </c>
      <c r="E1506" s="2">
        <v>17390.52</v>
      </c>
      <c r="F1506" s="2">
        <v>1418.71</v>
      </c>
      <c r="G1506" s="2">
        <v>292.92</v>
      </c>
      <c r="H1506" s="2">
        <v>238.09</v>
      </c>
      <c r="I1506" s="2"/>
      <c r="J1506" s="5">
        <f t="shared" si="165"/>
        <v>1.1663102277224974E-2</v>
      </c>
      <c r="K1506" s="5">
        <f t="shared" si="166"/>
        <v>1.5232469272545896E-2</v>
      </c>
      <c r="L1506" s="5">
        <f t="shared" si="167"/>
        <v>1.3941634121707987E-2</v>
      </c>
      <c r="M1506" s="5">
        <f t="shared" si="168"/>
        <v>1.1282160870723168E-2</v>
      </c>
      <c r="N1506" s="5">
        <f t="shared" si="169"/>
        <v>1.2083625142264845E-2</v>
      </c>
      <c r="O1506" s="5">
        <f t="shared" si="170"/>
        <v>8.2959579009031642E-3</v>
      </c>
      <c r="P1506" s="5">
        <f t="shared" si="171"/>
        <v>1.2382619916756691E-2</v>
      </c>
      <c r="R1506" s="5"/>
    </row>
    <row r="1507" spans="1:18" x14ac:dyDescent="0.25">
      <c r="A1507" s="4">
        <v>41946</v>
      </c>
      <c r="B1507" s="2">
        <v>2017.81</v>
      </c>
      <c r="C1507" s="2">
        <v>1170.2</v>
      </c>
      <c r="D1507" s="2">
        <v>4169.28</v>
      </c>
      <c r="E1507" s="2">
        <v>17366.240000000002</v>
      </c>
      <c r="F1507" s="2">
        <v>1420.67</v>
      </c>
      <c r="G1507" s="2">
        <v>295.02</v>
      </c>
      <c r="H1507" s="2">
        <v>238.83</v>
      </c>
      <c r="I1507" s="2"/>
      <c r="J1507" s="5">
        <f t="shared" si="165"/>
        <v>-1.1893375899205164E-4</v>
      </c>
      <c r="K1507" s="5">
        <f t="shared" si="166"/>
        <v>-2.8245834174645246E-3</v>
      </c>
      <c r="L1507" s="5">
        <f t="shared" si="167"/>
        <v>2.6586658214405984E-3</v>
      </c>
      <c r="M1507" s="5">
        <f t="shared" si="168"/>
        <v>-1.3971385105825693E-3</v>
      </c>
      <c r="N1507" s="5">
        <f t="shared" si="169"/>
        <v>1.3805833043234943E-3</v>
      </c>
      <c r="O1507" s="5">
        <f t="shared" si="170"/>
        <v>7.1436164590339387E-3</v>
      </c>
      <c r="P1507" s="5">
        <f t="shared" si="171"/>
        <v>3.1032483177857641E-3</v>
      </c>
      <c r="R1507" s="5"/>
    </row>
    <row r="1508" spans="1:18" x14ac:dyDescent="0.25">
      <c r="A1508" s="4">
        <v>41947</v>
      </c>
      <c r="B1508" s="2">
        <v>2012.1</v>
      </c>
      <c r="C1508" s="2">
        <v>1165.42</v>
      </c>
      <c r="D1508" s="2">
        <v>4156.2299999999996</v>
      </c>
      <c r="E1508" s="2">
        <v>17383.84</v>
      </c>
      <c r="F1508" s="2">
        <v>1414.87</v>
      </c>
      <c r="G1508" s="2">
        <v>295.2</v>
      </c>
      <c r="H1508" s="2">
        <v>239.07</v>
      </c>
      <c r="I1508" s="2"/>
      <c r="J1508" s="5">
        <f t="shared" si="165"/>
        <v>-2.8338120807535872E-3</v>
      </c>
      <c r="K1508" s="5">
        <f t="shared" si="166"/>
        <v>-4.093137302801305E-3</v>
      </c>
      <c r="L1508" s="5">
        <f t="shared" si="167"/>
        <v>-3.1349456520555381E-3</v>
      </c>
      <c r="M1508" s="5">
        <f t="shared" si="168"/>
        <v>1.012947394935E-3</v>
      </c>
      <c r="N1508" s="5">
        <f t="shared" si="169"/>
        <v>-4.0909372387285927E-3</v>
      </c>
      <c r="O1508" s="5">
        <f t="shared" si="170"/>
        <v>6.0994207441441065E-4</v>
      </c>
      <c r="P1508" s="5">
        <f t="shared" si="171"/>
        <v>1.0043943091698603E-3</v>
      </c>
      <c r="R1508" s="5"/>
    </row>
    <row r="1509" spans="1:18" x14ac:dyDescent="0.25">
      <c r="A1509" s="4">
        <v>41948</v>
      </c>
      <c r="B1509" s="2">
        <v>2023.57</v>
      </c>
      <c r="C1509" s="2">
        <v>1167.07</v>
      </c>
      <c r="D1509" s="2">
        <v>4153.2700000000004</v>
      </c>
      <c r="E1509" s="2">
        <v>17484.53</v>
      </c>
      <c r="F1509" s="2">
        <v>1419.88</v>
      </c>
      <c r="G1509" s="2">
        <v>295.20999999999998</v>
      </c>
      <c r="H1509" s="2">
        <v>240.56</v>
      </c>
      <c r="I1509" s="2"/>
      <c r="J1509" s="5">
        <f t="shared" si="165"/>
        <v>5.6843254698454955E-3</v>
      </c>
      <c r="K1509" s="5">
        <f t="shared" si="166"/>
        <v>1.414797298361001E-3</v>
      </c>
      <c r="L1509" s="5">
        <f t="shared" si="167"/>
        <v>-7.1243760158830978E-4</v>
      </c>
      <c r="M1509" s="5">
        <f t="shared" si="168"/>
        <v>5.7754509248973442E-3</v>
      </c>
      <c r="N1509" s="5">
        <f t="shared" si="169"/>
        <v>3.5347069168766231E-3</v>
      </c>
      <c r="O1509" s="5">
        <f t="shared" si="170"/>
        <v>3.3874764997100336E-5</v>
      </c>
      <c r="P1509" s="5">
        <f t="shared" si="171"/>
        <v>6.213142602507187E-3</v>
      </c>
      <c r="R1509" s="5"/>
    </row>
    <row r="1510" spans="1:18" x14ac:dyDescent="0.25">
      <c r="A1510" s="4">
        <v>41949</v>
      </c>
      <c r="B1510" s="2">
        <v>2031.21</v>
      </c>
      <c r="C1510" s="2">
        <v>1171.8599999999999</v>
      </c>
      <c r="D1510" s="2">
        <v>4164.08</v>
      </c>
      <c r="E1510" s="2">
        <v>17554.47</v>
      </c>
      <c r="F1510" s="2">
        <v>1429.51</v>
      </c>
      <c r="G1510" s="2">
        <v>293.37</v>
      </c>
      <c r="H1510" s="2">
        <v>240.74</v>
      </c>
      <c r="I1510" s="2"/>
      <c r="J1510" s="5">
        <f t="shared" si="165"/>
        <v>3.7683963328125326E-3</v>
      </c>
      <c r="K1510" s="5">
        <f t="shared" si="166"/>
        <v>4.0958957271594086E-3</v>
      </c>
      <c r="L1510" s="5">
        <f t="shared" si="167"/>
        <v>2.5993870852523268E-3</v>
      </c>
      <c r="M1510" s="5">
        <f t="shared" si="168"/>
        <v>3.9921283647732057E-3</v>
      </c>
      <c r="N1510" s="5">
        <f t="shared" si="169"/>
        <v>6.7593672087222249E-3</v>
      </c>
      <c r="O1510" s="5">
        <f t="shared" si="170"/>
        <v>-6.2523564990209545E-3</v>
      </c>
      <c r="P1510" s="5">
        <f t="shared" si="171"/>
        <v>7.4797427131510579E-4</v>
      </c>
      <c r="R1510" s="5"/>
    </row>
    <row r="1511" spans="1:18" x14ac:dyDescent="0.25">
      <c r="A1511" s="4">
        <v>41950</v>
      </c>
      <c r="B1511" s="2">
        <v>2031.92</v>
      </c>
      <c r="C1511" s="2">
        <v>1173.32</v>
      </c>
      <c r="D1511" s="2">
        <v>4160.5</v>
      </c>
      <c r="E1511" s="2">
        <v>17573.93</v>
      </c>
      <c r="F1511" s="2">
        <v>1430.07</v>
      </c>
      <c r="G1511" s="2">
        <v>293.24</v>
      </c>
      <c r="H1511" s="2">
        <v>240.86</v>
      </c>
      <c r="I1511" s="2"/>
      <c r="J1511" s="5">
        <f t="shared" si="165"/>
        <v>3.4948426815119868E-4</v>
      </c>
      <c r="K1511" s="5">
        <f t="shared" si="166"/>
        <v>1.2451071462478579E-3</v>
      </c>
      <c r="L1511" s="5">
        <f t="shared" si="167"/>
        <v>-8.6010350569042375E-4</v>
      </c>
      <c r="M1511" s="5">
        <f t="shared" si="168"/>
        <v>1.107935572962578E-3</v>
      </c>
      <c r="N1511" s="5">
        <f t="shared" si="169"/>
        <v>3.9166591398642135E-4</v>
      </c>
      <c r="O1511" s="5">
        <f t="shared" si="170"/>
        <v>-4.4322463690764374E-4</v>
      </c>
      <c r="P1511" s="5">
        <f t="shared" si="171"/>
        <v>4.9833888074504945E-4</v>
      </c>
      <c r="R1511" s="5"/>
    </row>
    <row r="1512" spans="1:18" x14ac:dyDescent="0.25">
      <c r="A1512" s="4">
        <v>41953</v>
      </c>
      <c r="B1512" s="2">
        <v>2038.26</v>
      </c>
      <c r="C1512" s="2">
        <v>1179.57</v>
      </c>
      <c r="D1512" s="2">
        <v>4175.95</v>
      </c>
      <c r="E1512" s="2">
        <v>17613.740000000002</v>
      </c>
      <c r="F1512" s="2">
        <v>1434.8</v>
      </c>
      <c r="G1512" s="2">
        <v>294.94</v>
      </c>
      <c r="H1512" s="2">
        <v>242.07</v>
      </c>
      <c r="I1512" s="2"/>
      <c r="J1512" s="5">
        <f t="shared" si="165"/>
        <v>3.1153438558825866E-3</v>
      </c>
      <c r="K1512" s="5">
        <f t="shared" si="166"/>
        <v>5.3126280446614263E-3</v>
      </c>
      <c r="L1512" s="5">
        <f t="shared" si="167"/>
        <v>3.706617970234233E-3</v>
      </c>
      <c r="M1512" s="5">
        <f t="shared" si="168"/>
        <v>2.2627253799615762E-3</v>
      </c>
      <c r="N1512" s="5">
        <f t="shared" si="169"/>
        <v>3.3020725532870625E-3</v>
      </c>
      <c r="O1512" s="5">
        <f t="shared" si="170"/>
        <v>5.780559467408933E-3</v>
      </c>
      <c r="P1512" s="5">
        <f t="shared" si="171"/>
        <v>5.0110886961908657E-3</v>
      </c>
      <c r="R1512" s="5"/>
    </row>
    <row r="1513" spans="1:18" x14ac:dyDescent="0.25">
      <c r="A1513" s="4">
        <v>41954</v>
      </c>
      <c r="B1513" s="2">
        <v>2039.68</v>
      </c>
      <c r="C1513" s="2">
        <v>1179.96</v>
      </c>
      <c r="D1513" s="2">
        <v>4187.16</v>
      </c>
      <c r="E1513" s="2">
        <v>17614.900000000001</v>
      </c>
      <c r="F1513" s="2">
        <v>1435.05</v>
      </c>
      <c r="G1513" s="2">
        <v>294</v>
      </c>
      <c r="H1513" s="2">
        <v>241.52</v>
      </c>
      <c r="I1513" s="2"/>
      <c r="J1513" s="5">
        <f t="shared" si="165"/>
        <v>6.9643008842389554E-4</v>
      </c>
      <c r="K1513" s="5">
        <f t="shared" si="166"/>
        <v>3.3057431230098166E-4</v>
      </c>
      <c r="L1513" s="5">
        <f t="shared" si="167"/>
        <v>2.6808224963384589E-3</v>
      </c>
      <c r="M1513" s="5">
        <f t="shared" si="168"/>
        <v>6.5855508496452788E-5</v>
      </c>
      <c r="N1513" s="5">
        <f t="shared" si="169"/>
        <v>1.7422513415853036E-4</v>
      </c>
      <c r="O1513" s="5">
        <f t="shared" si="170"/>
        <v>-3.1921784841131861E-3</v>
      </c>
      <c r="P1513" s="5">
        <f t="shared" si="171"/>
        <v>-2.2746551299414916E-3</v>
      </c>
      <c r="R1513" s="5"/>
    </row>
    <row r="1514" spans="1:18" x14ac:dyDescent="0.25">
      <c r="A1514" s="4">
        <v>41955</v>
      </c>
      <c r="B1514" s="2">
        <v>2038.25</v>
      </c>
      <c r="C1514" s="2">
        <v>1186.47</v>
      </c>
      <c r="D1514" s="2">
        <v>4195.3999999999996</v>
      </c>
      <c r="E1514" s="2">
        <v>17612.2</v>
      </c>
      <c r="F1514" s="2">
        <v>1438.25</v>
      </c>
      <c r="G1514" s="2">
        <v>292.25</v>
      </c>
      <c r="H1514" s="2">
        <v>240.91</v>
      </c>
      <c r="I1514" s="2"/>
      <c r="J1514" s="5">
        <f t="shared" si="165"/>
        <v>-7.0133624589671954E-4</v>
      </c>
      <c r="K1514" s="5">
        <f t="shared" si="166"/>
        <v>5.5019725260327217E-3</v>
      </c>
      <c r="L1514" s="5">
        <f t="shared" si="167"/>
        <v>1.9659871576316883E-3</v>
      </c>
      <c r="M1514" s="5">
        <f t="shared" si="168"/>
        <v>-1.5329107450159855E-4</v>
      </c>
      <c r="N1514" s="5">
        <f t="shared" si="169"/>
        <v>2.2274049511168126E-3</v>
      </c>
      <c r="O1514" s="5">
        <f t="shared" si="170"/>
        <v>-5.970166986503796E-3</v>
      </c>
      <c r="P1514" s="5">
        <f t="shared" si="171"/>
        <v>-2.5288656389003878E-3</v>
      </c>
      <c r="R1514" s="5"/>
    </row>
    <row r="1515" spans="1:18" x14ac:dyDescent="0.25">
      <c r="A1515" s="4">
        <v>41956</v>
      </c>
      <c r="B1515" s="2">
        <v>2039.33</v>
      </c>
      <c r="C1515" s="2">
        <v>1175.42</v>
      </c>
      <c r="D1515" s="2">
        <v>4213.49</v>
      </c>
      <c r="E1515" s="2">
        <v>17652.79</v>
      </c>
      <c r="F1515" s="2">
        <v>1431.36</v>
      </c>
      <c r="G1515" s="2">
        <v>293.56</v>
      </c>
      <c r="H1515" s="2">
        <v>240.79</v>
      </c>
      <c r="I1515" s="2"/>
      <c r="J1515" s="5">
        <f t="shared" si="165"/>
        <v>5.2972597729773947E-4</v>
      </c>
      <c r="K1515" s="5">
        <f t="shared" si="166"/>
        <v>-9.3569815882189791E-3</v>
      </c>
      <c r="L1515" s="5">
        <f t="shared" si="167"/>
        <v>4.3025959210623707E-3</v>
      </c>
      <c r="M1515" s="5">
        <f t="shared" si="168"/>
        <v>2.3020008186345601E-3</v>
      </c>
      <c r="N1515" s="5">
        <f t="shared" si="169"/>
        <v>-4.8020554989196404E-3</v>
      </c>
      <c r="O1515" s="5">
        <f t="shared" si="170"/>
        <v>4.4724473246842552E-3</v>
      </c>
      <c r="P1515" s="5">
        <f t="shared" si="171"/>
        <v>-4.98235426540959E-4</v>
      </c>
      <c r="R1515" s="5"/>
    </row>
    <row r="1516" spans="1:18" x14ac:dyDescent="0.25">
      <c r="A1516" s="4">
        <v>41957</v>
      </c>
      <c r="B1516" s="2">
        <v>2039.82</v>
      </c>
      <c r="C1516" s="2">
        <v>1173.81</v>
      </c>
      <c r="D1516" s="2">
        <v>4224.99</v>
      </c>
      <c r="E1516" s="2">
        <v>17634.740000000002</v>
      </c>
      <c r="F1516" s="2">
        <v>1430.85</v>
      </c>
      <c r="G1516" s="2">
        <v>291.64</v>
      </c>
      <c r="H1516" s="2">
        <v>239.94</v>
      </c>
      <c r="I1516" s="2"/>
      <c r="J1516" s="5">
        <f t="shared" si="165"/>
        <v>2.4024613086403535E-4</v>
      </c>
      <c r="K1516" s="5">
        <f t="shared" si="166"/>
        <v>-1.3706620910349497E-3</v>
      </c>
      <c r="L1516" s="5">
        <f t="shared" si="167"/>
        <v>2.7256110388161774E-3</v>
      </c>
      <c r="M1516" s="5">
        <f t="shared" si="168"/>
        <v>-1.0230243700382418E-3</v>
      </c>
      <c r="N1516" s="5">
        <f t="shared" si="169"/>
        <v>-3.5636798515652771E-4</v>
      </c>
      <c r="O1516" s="5">
        <f t="shared" si="170"/>
        <v>-6.5618827386325291E-3</v>
      </c>
      <c r="P1516" s="5">
        <f t="shared" si="171"/>
        <v>-3.5362922463601154E-3</v>
      </c>
      <c r="R1516" s="5"/>
    </row>
    <row r="1517" spans="1:18" x14ac:dyDescent="0.25">
      <c r="A1517" s="4">
        <v>41960</v>
      </c>
      <c r="B1517" s="2">
        <v>2041.32</v>
      </c>
      <c r="C1517" s="2">
        <v>1164.23</v>
      </c>
      <c r="D1517" s="2">
        <v>4213.79</v>
      </c>
      <c r="E1517" s="2">
        <v>17647.75</v>
      </c>
      <c r="F1517" s="2">
        <v>1428.81</v>
      </c>
      <c r="G1517" s="2">
        <v>292.63</v>
      </c>
      <c r="H1517" s="2">
        <v>239.99</v>
      </c>
      <c r="I1517" s="2"/>
      <c r="J1517" s="5">
        <f t="shared" si="165"/>
        <v>7.3508875830995222E-4</v>
      </c>
      <c r="K1517" s="5">
        <f t="shared" si="166"/>
        <v>-8.1949441529650165E-3</v>
      </c>
      <c r="L1517" s="5">
        <f t="shared" si="167"/>
        <v>-2.6544136892260972E-3</v>
      </c>
      <c r="M1517" s="5">
        <f t="shared" si="168"/>
        <v>7.3747632832304446E-4</v>
      </c>
      <c r="N1517" s="5">
        <f t="shared" si="169"/>
        <v>-1.4267432814049994E-3</v>
      </c>
      <c r="O1517" s="5">
        <f t="shared" si="170"/>
        <v>3.3888474419480046E-3</v>
      </c>
      <c r="P1517" s="5">
        <f t="shared" si="171"/>
        <v>2.0836372046303451E-4</v>
      </c>
      <c r="R1517" s="5"/>
    </row>
    <row r="1518" spans="1:18" x14ac:dyDescent="0.25">
      <c r="A1518" s="4">
        <v>41961</v>
      </c>
      <c r="B1518" s="2">
        <v>2051.8000000000002</v>
      </c>
      <c r="C1518" s="2">
        <v>1170.28</v>
      </c>
      <c r="D1518" s="2">
        <v>4242.1899999999996</v>
      </c>
      <c r="E1518" s="2">
        <v>17687.82</v>
      </c>
      <c r="F1518" s="2">
        <v>1436.23</v>
      </c>
      <c r="G1518" s="2">
        <v>293.99</v>
      </c>
      <c r="H1518" s="2">
        <v>240.58</v>
      </c>
      <c r="I1518" s="2"/>
      <c r="J1518" s="5">
        <f t="shared" si="165"/>
        <v>5.1207992441207693E-3</v>
      </c>
      <c r="K1518" s="5">
        <f t="shared" si="166"/>
        <v>5.1831121256756488E-3</v>
      </c>
      <c r="L1518" s="5">
        <f t="shared" si="167"/>
        <v>6.7171650795401208E-3</v>
      </c>
      <c r="M1518" s="5">
        <f t="shared" si="168"/>
        <v>2.2679706129341091E-3</v>
      </c>
      <c r="N1518" s="5">
        <f t="shared" si="169"/>
        <v>5.179694935781555E-3</v>
      </c>
      <c r="O1518" s="5">
        <f t="shared" si="170"/>
        <v>4.6367407745860189E-3</v>
      </c>
      <c r="P1518" s="5">
        <f t="shared" si="171"/>
        <v>2.4554187586815221E-3</v>
      </c>
      <c r="R1518" s="5"/>
    </row>
    <row r="1519" spans="1:18" x14ac:dyDescent="0.25">
      <c r="A1519" s="4">
        <v>41962</v>
      </c>
      <c r="B1519" s="2">
        <v>2048.7199999999998</v>
      </c>
      <c r="C1519" s="2">
        <v>1157.69</v>
      </c>
      <c r="D1519" s="2">
        <v>4222.66</v>
      </c>
      <c r="E1519" s="2">
        <v>17685.73</v>
      </c>
      <c r="F1519" s="2">
        <v>1430.82</v>
      </c>
      <c r="G1519" s="2">
        <v>292.18</v>
      </c>
      <c r="H1519" s="2">
        <v>240.14</v>
      </c>
      <c r="I1519" s="2"/>
      <c r="J1519" s="5">
        <f t="shared" si="165"/>
        <v>-1.5022487778296994E-3</v>
      </c>
      <c r="K1519" s="5">
        <f t="shared" si="166"/>
        <v>-1.081639604153806E-2</v>
      </c>
      <c r="L1519" s="5">
        <f t="shared" si="167"/>
        <v>-4.6143841068884538E-3</v>
      </c>
      <c r="M1519" s="5">
        <f t="shared" si="168"/>
        <v>-1.1816738791732341E-4</v>
      </c>
      <c r="N1519" s="5">
        <f t="shared" si="169"/>
        <v>-3.7739184325173551E-3</v>
      </c>
      <c r="O1519" s="5">
        <f t="shared" si="170"/>
        <v>-6.175702450395601E-3</v>
      </c>
      <c r="P1519" s="5">
        <f t="shared" si="171"/>
        <v>-1.8305879633546756E-3</v>
      </c>
      <c r="R1519" s="5"/>
    </row>
    <row r="1520" spans="1:18" x14ac:dyDescent="0.25">
      <c r="A1520" s="4">
        <v>41963</v>
      </c>
      <c r="B1520" s="2">
        <v>2052.75</v>
      </c>
      <c r="C1520" s="2">
        <v>1170.75</v>
      </c>
      <c r="D1520" s="2">
        <v>4242.09</v>
      </c>
      <c r="E1520" s="2">
        <v>17719</v>
      </c>
      <c r="F1520" s="2">
        <v>1437.99</v>
      </c>
      <c r="G1520" s="2">
        <v>293.08</v>
      </c>
      <c r="H1520" s="2">
        <v>240.27</v>
      </c>
      <c r="I1520" s="2"/>
      <c r="J1520" s="5">
        <f t="shared" si="165"/>
        <v>1.9651497131154641E-3</v>
      </c>
      <c r="K1520" s="5">
        <f t="shared" si="166"/>
        <v>1.1217928705634419E-2</v>
      </c>
      <c r="L1520" s="5">
        <f t="shared" si="167"/>
        <v>4.5908110989244799E-3</v>
      </c>
      <c r="M1520" s="5">
        <f t="shared" si="168"/>
        <v>1.8794104512576183E-3</v>
      </c>
      <c r="N1520" s="5">
        <f t="shared" si="169"/>
        <v>4.9985986727054043E-3</v>
      </c>
      <c r="O1520" s="5">
        <f t="shared" si="170"/>
        <v>3.0755585873950197E-3</v>
      </c>
      <c r="P1520" s="5">
        <f t="shared" si="171"/>
        <v>5.4120440112878719E-4</v>
      </c>
      <c r="R1520" s="5"/>
    </row>
    <row r="1521" spans="1:18" x14ac:dyDescent="0.25">
      <c r="A1521" s="4">
        <v>41964</v>
      </c>
      <c r="B1521" s="2">
        <v>2063.5</v>
      </c>
      <c r="C1521" s="2">
        <v>1172.42</v>
      </c>
      <c r="D1521" s="2">
        <v>4251.32</v>
      </c>
      <c r="E1521" s="2">
        <v>17810.060000000001</v>
      </c>
      <c r="F1521" s="2">
        <v>1444.39</v>
      </c>
      <c r="G1521" s="2">
        <v>295.22000000000003</v>
      </c>
      <c r="H1521" s="2">
        <v>241.56</v>
      </c>
      <c r="I1521" s="2"/>
      <c r="J1521" s="5">
        <f t="shared" si="165"/>
        <v>5.2232126037382535E-3</v>
      </c>
      <c r="K1521" s="5">
        <f t="shared" si="166"/>
        <v>1.4254196518066824E-3</v>
      </c>
      <c r="L1521" s="5">
        <f t="shared" si="167"/>
        <v>2.1734506242973187E-3</v>
      </c>
      <c r="M1521" s="5">
        <f t="shared" si="168"/>
        <v>5.125956013843286E-3</v>
      </c>
      <c r="N1521" s="5">
        <f t="shared" si="169"/>
        <v>4.4407819354979356E-3</v>
      </c>
      <c r="O1521" s="5">
        <f t="shared" si="170"/>
        <v>7.2752318170878315E-3</v>
      </c>
      <c r="P1521" s="5">
        <f t="shared" si="171"/>
        <v>5.3545984359998399E-3</v>
      </c>
      <c r="R1521" s="5"/>
    </row>
    <row r="1522" spans="1:18" x14ac:dyDescent="0.25">
      <c r="A1522" s="4">
        <v>41967</v>
      </c>
      <c r="B1522" s="2">
        <v>2069.41</v>
      </c>
      <c r="C1522" s="2">
        <v>1186.94</v>
      </c>
      <c r="D1522" s="2">
        <v>4284.32</v>
      </c>
      <c r="E1522" s="2">
        <v>17817.900000000001</v>
      </c>
      <c r="F1522" s="2">
        <v>1453.92</v>
      </c>
      <c r="G1522" s="2">
        <v>296.17</v>
      </c>
      <c r="H1522" s="2">
        <v>243.02</v>
      </c>
      <c r="I1522" s="2"/>
      <c r="J1522" s="5">
        <f t="shared" si="165"/>
        <v>2.8599722850845412E-3</v>
      </c>
      <c r="K1522" s="5">
        <f t="shared" si="166"/>
        <v>1.2308578017648413E-2</v>
      </c>
      <c r="L1522" s="5">
        <f t="shared" si="167"/>
        <v>7.7323233920607564E-3</v>
      </c>
      <c r="M1522" s="5">
        <f t="shared" si="168"/>
        <v>4.4010379076116256E-4</v>
      </c>
      <c r="N1522" s="5">
        <f t="shared" si="169"/>
        <v>6.5762698576477098E-3</v>
      </c>
      <c r="O1522" s="5">
        <f t="shared" si="170"/>
        <v>3.2127726784386738E-3</v>
      </c>
      <c r="P1522" s="5">
        <f t="shared" si="171"/>
        <v>6.0258550407653972E-3</v>
      </c>
      <c r="R1522" s="5"/>
    </row>
    <row r="1523" spans="1:18" x14ac:dyDescent="0.25">
      <c r="A1523" s="4">
        <v>41968</v>
      </c>
      <c r="B1523" s="2">
        <v>2067.0300000000002</v>
      </c>
      <c r="C1523" s="2">
        <v>1186.33</v>
      </c>
      <c r="D1523" s="2">
        <v>4288.2299999999996</v>
      </c>
      <c r="E1523" s="2">
        <v>17814.939999999999</v>
      </c>
      <c r="F1523" s="2">
        <v>1453.72</v>
      </c>
      <c r="G1523" s="2">
        <v>296.74</v>
      </c>
      <c r="H1523" s="2">
        <v>242.53</v>
      </c>
      <c r="I1523" s="2"/>
      <c r="J1523" s="5">
        <f t="shared" si="165"/>
        <v>-1.1507481131779239E-3</v>
      </c>
      <c r="K1523" s="5">
        <f t="shared" si="166"/>
        <v>-5.140586729981846E-4</v>
      </c>
      <c r="L1523" s="5">
        <f t="shared" si="167"/>
        <v>9.1221404859388321E-4</v>
      </c>
      <c r="M1523" s="5">
        <f t="shared" si="168"/>
        <v>-1.6613887676710282E-4</v>
      </c>
      <c r="N1523" s="5">
        <f t="shared" si="169"/>
        <v>-1.3756861256235297E-4</v>
      </c>
      <c r="O1523" s="5">
        <f t="shared" si="170"/>
        <v>1.9227207353580533E-3</v>
      </c>
      <c r="P1523" s="5">
        <f t="shared" si="171"/>
        <v>-2.0183304143384637E-3</v>
      </c>
      <c r="R1523" s="5"/>
    </row>
    <row r="1524" spans="1:18" x14ac:dyDescent="0.25">
      <c r="A1524" s="4">
        <v>41969</v>
      </c>
      <c r="B1524" s="2">
        <v>2072.83</v>
      </c>
      <c r="C1524" s="2">
        <v>1190.6199999999999</v>
      </c>
      <c r="D1524" s="2">
        <v>4317.99</v>
      </c>
      <c r="E1524" s="2">
        <v>17827.75</v>
      </c>
      <c r="F1524" s="2">
        <v>1454.22</v>
      </c>
      <c r="G1524" s="2">
        <v>299.14999999999998</v>
      </c>
      <c r="H1524" s="2">
        <v>243.01</v>
      </c>
      <c r="I1524" s="2"/>
      <c r="J1524" s="5">
        <f t="shared" si="165"/>
        <v>2.8020289550014527E-3</v>
      </c>
      <c r="K1524" s="5">
        <f t="shared" si="166"/>
        <v>3.6096717710743824E-3</v>
      </c>
      <c r="L1524" s="5">
        <f t="shared" si="167"/>
        <v>6.9159558132161382E-3</v>
      </c>
      <c r="M1524" s="5">
        <f t="shared" si="168"/>
        <v>7.1880099686933915E-4</v>
      </c>
      <c r="N1524" s="5">
        <f t="shared" si="169"/>
        <v>3.4388605330741985E-4</v>
      </c>
      <c r="O1524" s="5">
        <f t="shared" si="170"/>
        <v>8.0887853133931736E-3</v>
      </c>
      <c r="P1524" s="5">
        <f t="shared" si="171"/>
        <v>1.9771806910644694E-3</v>
      </c>
      <c r="R1524" s="5"/>
    </row>
    <row r="1525" spans="1:18" x14ac:dyDescent="0.25">
      <c r="A1525" s="4">
        <v>41970</v>
      </c>
      <c r="B1525" s="2">
        <v>2072.83</v>
      </c>
      <c r="C1525" s="2">
        <v>1190.6199999999999</v>
      </c>
      <c r="D1525" s="2">
        <v>4317.99</v>
      </c>
      <c r="E1525" s="2">
        <v>17827.75</v>
      </c>
      <c r="F1525" s="2">
        <v>1454.22</v>
      </c>
      <c r="G1525" s="2">
        <v>299.14999999999998</v>
      </c>
      <c r="H1525" s="2">
        <v>243.01</v>
      </c>
      <c r="I1525" s="2"/>
      <c r="J1525" s="5">
        <f t="shared" si="165"/>
        <v>0</v>
      </c>
      <c r="K1525" s="5">
        <f t="shared" si="166"/>
        <v>0</v>
      </c>
      <c r="L1525" s="5">
        <f t="shared" si="167"/>
        <v>0</v>
      </c>
      <c r="M1525" s="5">
        <f t="shared" si="168"/>
        <v>0</v>
      </c>
      <c r="N1525" s="5">
        <f t="shared" si="169"/>
        <v>0</v>
      </c>
      <c r="O1525" s="5">
        <f t="shared" si="170"/>
        <v>0</v>
      </c>
      <c r="P1525" s="5">
        <f t="shared" si="171"/>
        <v>0</v>
      </c>
      <c r="R1525" s="5"/>
    </row>
    <row r="1526" spans="1:18" x14ac:dyDescent="0.25">
      <c r="A1526" s="4">
        <v>41971</v>
      </c>
      <c r="B1526" s="2">
        <v>2067.56</v>
      </c>
      <c r="C1526" s="2">
        <v>1173.23</v>
      </c>
      <c r="D1526" s="2">
        <v>4337.78</v>
      </c>
      <c r="E1526" s="2">
        <v>17828.240000000002</v>
      </c>
      <c r="F1526" s="2">
        <v>1442.63</v>
      </c>
      <c r="G1526" s="2">
        <v>300</v>
      </c>
      <c r="H1526" s="2">
        <v>243.13</v>
      </c>
      <c r="I1526" s="2"/>
      <c r="J1526" s="5">
        <f t="shared" si="165"/>
        <v>-2.5456552865591015E-3</v>
      </c>
      <c r="K1526" s="5">
        <f t="shared" si="166"/>
        <v>-1.471355096719734E-2</v>
      </c>
      <c r="L1526" s="5">
        <f t="shared" si="167"/>
        <v>4.5726803006737836E-3</v>
      </c>
      <c r="M1526" s="5">
        <f t="shared" si="168"/>
        <v>2.7484862993974652E-5</v>
      </c>
      <c r="N1526" s="5">
        <f t="shared" si="169"/>
        <v>-8.0018377490514193E-3</v>
      </c>
      <c r="O1526" s="5">
        <f t="shared" si="170"/>
        <v>2.8373548201603292E-3</v>
      </c>
      <c r="P1526" s="5">
        <f t="shared" si="171"/>
        <v>4.9368495675022482E-4</v>
      </c>
      <c r="R1526" s="5"/>
    </row>
    <row r="1527" spans="1:18" x14ac:dyDescent="0.25">
      <c r="A1527" s="4">
        <v>41974</v>
      </c>
      <c r="B1527" s="2">
        <v>2053.44</v>
      </c>
      <c r="C1527" s="2">
        <v>1154.05</v>
      </c>
      <c r="D1527" s="2">
        <v>4287.8100000000004</v>
      </c>
      <c r="E1527" s="2">
        <v>17776.8</v>
      </c>
      <c r="F1527" s="2">
        <v>1424.23</v>
      </c>
      <c r="G1527" s="2">
        <v>298.95999999999998</v>
      </c>
      <c r="H1527" s="2">
        <v>241.38</v>
      </c>
      <c r="I1527" s="2"/>
      <c r="J1527" s="5">
        <f t="shared" si="165"/>
        <v>-6.8527324708350058E-3</v>
      </c>
      <c r="K1527" s="5">
        <f t="shared" si="166"/>
        <v>-1.6483134178225712E-2</v>
      </c>
      <c r="L1527" s="5">
        <f t="shared" si="167"/>
        <v>-1.1586583418318483E-2</v>
      </c>
      <c r="M1527" s="5">
        <f t="shared" si="168"/>
        <v>-2.8894805785809039E-3</v>
      </c>
      <c r="N1527" s="5">
        <f t="shared" si="169"/>
        <v>-1.2836519855319511E-2</v>
      </c>
      <c r="O1527" s="5">
        <f t="shared" si="170"/>
        <v>-3.4726894789726664E-3</v>
      </c>
      <c r="P1527" s="5">
        <f t="shared" si="171"/>
        <v>-7.2238245241900223E-3</v>
      </c>
      <c r="R1527" s="5"/>
    </row>
    <row r="1528" spans="1:18" x14ac:dyDescent="0.25">
      <c r="A1528" s="4">
        <v>41975</v>
      </c>
      <c r="B1528" s="2">
        <v>2066.5500000000002</v>
      </c>
      <c r="C1528" s="2">
        <v>1168.45</v>
      </c>
      <c r="D1528" s="2">
        <v>4305.96</v>
      </c>
      <c r="E1528" s="2">
        <v>17879.55</v>
      </c>
      <c r="F1528" s="2">
        <v>1432.64</v>
      </c>
      <c r="G1528" s="2">
        <v>299.89999999999998</v>
      </c>
      <c r="H1528" s="2">
        <v>243.74</v>
      </c>
      <c r="I1528" s="2"/>
      <c r="J1528" s="5">
        <f t="shared" si="165"/>
        <v>6.3641145965672059E-3</v>
      </c>
      <c r="K1528" s="5">
        <f t="shared" si="166"/>
        <v>1.2400589476056311E-2</v>
      </c>
      <c r="L1528" s="5">
        <f t="shared" si="167"/>
        <v>4.2239964500417095E-3</v>
      </c>
      <c r="M1528" s="5">
        <f t="shared" si="168"/>
        <v>5.7633652583670633E-3</v>
      </c>
      <c r="N1528" s="5">
        <f t="shared" si="169"/>
        <v>5.8875792691896918E-3</v>
      </c>
      <c r="O1528" s="5">
        <f t="shared" si="170"/>
        <v>3.1393005777349157E-3</v>
      </c>
      <c r="P1528" s="5">
        <f t="shared" si="171"/>
        <v>9.7296282056043987E-3</v>
      </c>
      <c r="R1528" s="5"/>
    </row>
    <row r="1529" spans="1:18" x14ac:dyDescent="0.25">
      <c r="A1529" s="4">
        <v>41976</v>
      </c>
      <c r="B1529" s="2">
        <v>2074.33</v>
      </c>
      <c r="C1529" s="2">
        <v>1179.01</v>
      </c>
      <c r="D1529" s="2">
        <v>4312.93</v>
      </c>
      <c r="E1529" s="2">
        <v>17912.62</v>
      </c>
      <c r="F1529" s="2">
        <v>1445.09</v>
      </c>
      <c r="G1529" s="2">
        <v>299.45999999999998</v>
      </c>
      <c r="H1529" s="2">
        <v>244.75</v>
      </c>
      <c r="I1529" s="2"/>
      <c r="J1529" s="5">
        <f t="shared" si="165"/>
        <v>3.7576597991097705E-3</v>
      </c>
      <c r="K1529" s="5">
        <f t="shared" si="166"/>
        <v>8.9970191037924991E-3</v>
      </c>
      <c r="L1529" s="5">
        <f t="shared" si="167"/>
        <v>1.6173779963334497E-3</v>
      </c>
      <c r="M1529" s="5">
        <f t="shared" si="168"/>
        <v>1.8478907208110246E-3</v>
      </c>
      <c r="N1529" s="5">
        <f t="shared" si="169"/>
        <v>8.6527072914045211E-3</v>
      </c>
      <c r="O1529" s="5">
        <f t="shared" si="170"/>
        <v>-1.4682330453904822E-3</v>
      </c>
      <c r="P1529" s="5">
        <f t="shared" si="171"/>
        <v>4.1351980152634837E-3</v>
      </c>
      <c r="R1529" s="5"/>
    </row>
    <row r="1530" spans="1:18" x14ac:dyDescent="0.25">
      <c r="A1530" s="4">
        <v>41977</v>
      </c>
      <c r="B1530" s="2">
        <v>2071.92</v>
      </c>
      <c r="C1530" s="2">
        <v>1173.01</v>
      </c>
      <c r="D1530" s="2">
        <v>4311.93</v>
      </c>
      <c r="E1530" s="2">
        <v>17900.099999999999</v>
      </c>
      <c r="F1530" s="2">
        <v>1441.69</v>
      </c>
      <c r="G1530" s="2">
        <v>299.91000000000003</v>
      </c>
      <c r="H1530" s="2">
        <v>245</v>
      </c>
      <c r="I1530" s="2"/>
      <c r="J1530" s="5">
        <f t="shared" si="165"/>
        <v>-1.1624963624507377E-3</v>
      </c>
      <c r="K1530" s="5">
        <f t="shared" si="166"/>
        <v>-5.1020084992812048E-3</v>
      </c>
      <c r="L1530" s="5">
        <f t="shared" si="167"/>
        <v>-2.3188782298639619E-4</v>
      </c>
      <c r="M1530" s="5">
        <f t="shared" si="168"/>
        <v>-6.9919294094696613E-4</v>
      </c>
      <c r="N1530" s="5">
        <f t="shared" si="169"/>
        <v>-2.3555668060121692E-3</v>
      </c>
      <c r="O1530" s="5">
        <f t="shared" si="170"/>
        <v>1.5015769376262999E-3</v>
      </c>
      <c r="P1530" s="5">
        <f t="shared" si="171"/>
        <v>1.020929134107143E-3</v>
      </c>
      <c r="R1530" s="5"/>
    </row>
    <row r="1531" spans="1:18" x14ac:dyDescent="0.25">
      <c r="A1531" s="4">
        <v>41978</v>
      </c>
      <c r="B1531" s="2">
        <v>2075.37</v>
      </c>
      <c r="C1531" s="2">
        <v>1182.43</v>
      </c>
      <c r="D1531" s="2">
        <v>4311.57</v>
      </c>
      <c r="E1531" s="2">
        <v>17958.79</v>
      </c>
      <c r="F1531" s="2">
        <v>1444.31</v>
      </c>
      <c r="G1531" s="2">
        <v>298.42</v>
      </c>
      <c r="H1531" s="2">
        <v>247.42</v>
      </c>
      <c r="I1531" s="2"/>
      <c r="J1531" s="5">
        <f t="shared" si="165"/>
        <v>1.6637374265151782E-3</v>
      </c>
      <c r="K1531" s="5">
        <f t="shared" si="166"/>
        <v>7.9985482302363433E-3</v>
      </c>
      <c r="L1531" s="5">
        <f t="shared" si="167"/>
        <v>-8.3492781401949581E-5</v>
      </c>
      <c r="M1531" s="5">
        <f t="shared" si="168"/>
        <v>3.2733892435403951E-3</v>
      </c>
      <c r="N1531" s="5">
        <f t="shared" si="169"/>
        <v>1.8156623144586956E-3</v>
      </c>
      <c r="O1531" s="5">
        <f t="shared" si="170"/>
        <v>-4.9805394349235008E-3</v>
      </c>
      <c r="P1531" s="5">
        <f t="shared" si="171"/>
        <v>9.8290868899584931E-3</v>
      </c>
      <c r="R1531" s="5"/>
    </row>
    <row r="1532" spans="1:18" x14ac:dyDescent="0.25">
      <c r="A1532" s="4">
        <v>41981</v>
      </c>
      <c r="B1532" s="2">
        <v>2060.31</v>
      </c>
      <c r="C1532" s="2">
        <v>1167.21</v>
      </c>
      <c r="D1532" s="2">
        <v>4278.34</v>
      </c>
      <c r="E1532" s="2">
        <v>17852.48</v>
      </c>
      <c r="F1532" s="2">
        <v>1434.09</v>
      </c>
      <c r="G1532" s="2">
        <v>299.67</v>
      </c>
      <c r="H1532" s="2">
        <v>248.37</v>
      </c>
      <c r="I1532" s="2"/>
      <c r="J1532" s="5">
        <f t="shared" si="165"/>
        <v>-7.2829941231697731E-3</v>
      </c>
      <c r="K1532" s="5">
        <f t="shared" si="166"/>
        <v>-1.2955357312693486E-2</v>
      </c>
      <c r="L1532" s="5">
        <f t="shared" si="167"/>
        <v>-7.7370230343216549E-3</v>
      </c>
      <c r="M1532" s="5">
        <f t="shared" si="168"/>
        <v>-5.9372545175987099E-3</v>
      </c>
      <c r="N1532" s="5">
        <f t="shared" si="169"/>
        <v>-7.1011971560309833E-3</v>
      </c>
      <c r="O1532" s="5">
        <f t="shared" si="170"/>
        <v>4.1799789998923998E-3</v>
      </c>
      <c r="P1532" s="5">
        <f t="shared" si="171"/>
        <v>3.8322723841386261E-3</v>
      </c>
      <c r="R1532" s="5"/>
    </row>
    <row r="1533" spans="1:18" x14ac:dyDescent="0.25">
      <c r="A1533" s="4">
        <v>41982</v>
      </c>
      <c r="B1533" s="2">
        <v>2059.8200000000002</v>
      </c>
      <c r="C1533" s="2">
        <v>1188.06</v>
      </c>
      <c r="D1533" s="2">
        <v>4294.67</v>
      </c>
      <c r="E1533" s="2">
        <v>17801.2</v>
      </c>
      <c r="F1533" s="2">
        <v>1441.83</v>
      </c>
      <c r="G1533" s="2">
        <v>300.91000000000003</v>
      </c>
      <c r="H1533" s="2">
        <v>247.76</v>
      </c>
      <c r="I1533" s="2"/>
      <c r="J1533" s="5">
        <f t="shared" si="165"/>
        <v>-2.3785657360814608E-4</v>
      </c>
      <c r="K1533" s="5">
        <f t="shared" si="166"/>
        <v>1.7705439013888543E-2</v>
      </c>
      <c r="L1533" s="5">
        <f t="shared" si="167"/>
        <v>3.8096350640448662E-3</v>
      </c>
      <c r="M1533" s="5">
        <f t="shared" si="168"/>
        <v>-2.8765633931863901E-3</v>
      </c>
      <c r="N1533" s="5">
        <f t="shared" si="169"/>
        <v>5.3826383817661147E-3</v>
      </c>
      <c r="O1533" s="5">
        <f t="shared" si="170"/>
        <v>4.1293475040427123E-3</v>
      </c>
      <c r="P1533" s="5">
        <f t="shared" si="171"/>
        <v>-2.4590341538769343E-3</v>
      </c>
      <c r="R1533" s="5"/>
    </row>
    <row r="1534" spans="1:18" x14ac:dyDescent="0.25">
      <c r="A1534" s="4">
        <v>41983</v>
      </c>
      <c r="B1534" s="2">
        <v>2026.14</v>
      </c>
      <c r="C1534" s="2">
        <v>1161.8599999999999</v>
      </c>
      <c r="D1534" s="2">
        <v>4224.87</v>
      </c>
      <c r="E1534" s="2">
        <v>17533.150000000001</v>
      </c>
      <c r="F1534" s="2">
        <v>1414.24</v>
      </c>
      <c r="G1534" s="2">
        <v>299.95999999999998</v>
      </c>
      <c r="H1534" s="2">
        <v>244.43</v>
      </c>
      <c r="I1534" s="2"/>
      <c r="J1534" s="5">
        <f t="shared" si="165"/>
        <v>-1.6486095225712944E-2</v>
      </c>
      <c r="K1534" s="5">
        <f t="shared" si="166"/>
        <v>-2.2299555472143032E-2</v>
      </c>
      <c r="L1534" s="5">
        <f t="shared" si="167"/>
        <v>-1.6386227852029249E-2</v>
      </c>
      <c r="M1534" s="5">
        <f t="shared" si="168"/>
        <v>-1.5172496008915249E-2</v>
      </c>
      <c r="N1534" s="5">
        <f t="shared" si="169"/>
        <v>-1.9320855765549143E-2</v>
      </c>
      <c r="O1534" s="5">
        <f t="shared" si="170"/>
        <v>-3.1620842830222054E-3</v>
      </c>
      <c r="P1534" s="5">
        <f t="shared" si="171"/>
        <v>-1.3531566309786932E-2</v>
      </c>
      <c r="R1534" s="5"/>
    </row>
    <row r="1535" spans="1:18" x14ac:dyDescent="0.25">
      <c r="A1535" s="4">
        <v>41984</v>
      </c>
      <c r="B1535" s="2">
        <v>2035.33</v>
      </c>
      <c r="C1535" s="2">
        <v>1166.96</v>
      </c>
      <c r="D1535" s="2">
        <v>4246.4799999999996</v>
      </c>
      <c r="E1535" s="2">
        <v>17596.34</v>
      </c>
      <c r="F1535" s="2">
        <v>1421.57</v>
      </c>
      <c r="G1535" s="2">
        <v>300.14999999999998</v>
      </c>
      <c r="H1535" s="2">
        <v>245.23</v>
      </c>
      <c r="I1535" s="2"/>
      <c r="J1535" s="5">
        <f t="shared" si="165"/>
        <v>4.5254627925939775E-3</v>
      </c>
      <c r="K1535" s="5">
        <f t="shared" si="166"/>
        <v>4.379907552342647E-3</v>
      </c>
      <c r="L1535" s="5">
        <f t="shared" si="167"/>
        <v>5.101913360870864E-3</v>
      </c>
      <c r="M1535" s="5">
        <f t="shared" si="168"/>
        <v>3.5975511259837777E-3</v>
      </c>
      <c r="N1535" s="5">
        <f t="shared" si="169"/>
        <v>5.1696103225778688E-3</v>
      </c>
      <c r="O1535" s="5">
        <f t="shared" si="170"/>
        <v>6.3321726466351587E-4</v>
      </c>
      <c r="P1535" s="5">
        <f t="shared" si="171"/>
        <v>3.2675763256281862E-3</v>
      </c>
      <c r="R1535" s="5"/>
    </row>
    <row r="1536" spans="1:18" x14ac:dyDescent="0.25">
      <c r="A1536" s="4">
        <v>41985</v>
      </c>
      <c r="B1536" s="2">
        <v>2002.33</v>
      </c>
      <c r="C1536" s="2">
        <v>1152.45</v>
      </c>
      <c r="D1536" s="2">
        <v>4199.28</v>
      </c>
      <c r="E1536" s="2">
        <v>17280.830000000002</v>
      </c>
      <c r="F1536" s="2">
        <v>1402.36</v>
      </c>
      <c r="G1536" s="2">
        <v>297.33</v>
      </c>
      <c r="H1536" s="2">
        <v>240.2</v>
      </c>
      <c r="I1536" s="2"/>
      <c r="J1536" s="5">
        <f t="shared" si="165"/>
        <v>-1.6346465435817352E-2</v>
      </c>
      <c r="K1536" s="5">
        <f t="shared" si="166"/>
        <v>-1.2511965796204125E-2</v>
      </c>
      <c r="L1536" s="5">
        <f t="shared" si="167"/>
        <v>-1.1177322443519358E-2</v>
      </c>
      <c r="M1536" s="5">
        <f t="shared" si="168"/>
        <v>-1.8093131243309041E-2</v>
      </c>
      <c r="N1536" s="5">
        <f t="shared" si="169"/>
        <v>-1.3605362967767064E-2</v>
      </c>
      <c r="O1536" s="5">
        <f t="shared" si="170"/>
        <v>-9.4397166111253126E-3</v>
      </c>
      <c r="P1536" s="5">
        <f t="shared" si="171"/>
        <v>-2.0724636034905361E-2</v>
      </c>
      <c r="R1536" s="5"/>
    </row>
    <row r="1537" spans="1:18" x14ac:dyDescent="0.25">
      <c r="A1537" s="4">
        <v>41988</v>
      </c>
      <c r="B1537" s="2">
        <v>1989.63</v>
      </c>
      <c r="C1537" s="2">
        <v>1140.29</v>
      </c>
      <c r="D1537" s="2">
        <v>4157.41</v>
      </c>
      <c r="E1537" s="2">
        <v>17180.84</v>
      </c>
      <c r="F1537" s="2">
        <v>1392.27</v>
      </c>
      <c r="G1537" s="2">
        <v>293.77</v>
      </c>
      <c r="H1537" s="2">
        <v>238.17</v>
      </c>
      <c r="I1537" s="2"/>
      <c r="J1537" s="5">
        <f t="shared" si="165"/>
        <v>-6.3628106729409261E-3</v>
      </c>
      <c r="K1537" s="5">
        <f t="shared" si="166"/>
        <v>-1.0607494978923602E-2</v>
      </c>
      <c r="L1537" s="5">
        <f t="shared" si="167"/>
        <v>-1.0020797796478997E-2</v>
      </c>
      <c r="M1537" s="5">
        <f t="shared" si="168"/>
        <v>-5.802985206100543E-3</v>
      </c>
      <c r="N1537" s="5">
        <f t="shared" si="169"/>
        <v>-7.2210230647211E-3</v>
      </c>
      <c r="O1537" s="5">
        <f t="shared" si="170"/>
        <v>-1.2045484839660722E-2</v>
      </c>
      <c r="P1537" s="5">
        <f t="shared" si="171"/>
        <v>-8.4872052407514286E-3</v>
      </c>
      <c r="R1537" s="5"/>
    </row>
    <row r="1538" spans="1:18" x14ac:dyDescent="0.25">
      <c r="A1538" s="4">
        <v>41989</v>
      </c>
      <c r="B1538" s="2">
        <v>1972.74</v>
      </c>
      <c r="C1538" s="2">
        <v>1139.3800000000001</v>
      </c>
      <c r="D1538" s="2">
        <v>4089.6</v>
      </c>
      <c r="E1538" s="2">
        <v>17068.87</v>
      </c>
      <c r="F1538" s="2">
        <v>1389.19</v>
      </c>
      <c r="G1538" s="2">
        <v>292.45</v>
      </c>
      <c r="H1538" s="2">
        <v>235.79</v>
      </c>
      <c r="I1538" s="2"/>
      <c r="J1538" s="5">
        <f t="shared" si="165"/>
        <v>-8.5252524609650115E-3</v>
      </c>
      <c r="K1538" s="5">
        <f t="shared" si="166"/>
        <v>-7.9836120871398927E-4</v>
      </c>
      <c r="L1538" s="5">
        <f t="shared" si="167"/>
        <v>-1.6445118464834013E-2</v>
      </c>
      <c r="M1538" s="5">
        <f t="shared" si="168"/>
        <v>-6.5384728167345299E-3</v>
      </c>
      <c r="N1538" s="5">
        <f t="shared" si="169"/>
        <v>-2.2146651462782471E-3</v>
      </c>
      <c r="O1538" s="5">
        <f t="shared" si="170"/>
        <v>-4.5034363580312396E-3</v>
      </c>
      <c r="P1538" s="5">
        <f t="shared" si="171"/>
        <v>-1.0043126022175341E-2</v>
      </c>
      <c r="R1538" s="5"/>
    </row>
    <row r="1539" spans="1:18" x14ac:dyDescent="0.25">
      <c r="A1539" s="4">
        <v>41990</v>
      </c>
      <c r="B1539" s="2">
        <v>2012.89</v>
      </c>
      <c r="C1539" s="2">
        <v>1174.83</v>
      </c>
      <c r="D1539" s="2">
        <v>4165.1000000000004</v>
      </c>
      <c r="E1539" s="2">
        <v>17356.87</v>
      </c>
      <c r="F1539" s="2">
        <v>1421.03</v>
      </c>
      <c r="G1539" s="2">
        <v>298.8</v>
      </c>
      <c r="H1539" s="2">
        <v>241.15</v>
      </c>
      <c r="I1539" s="2"/>
      <c r="J1539" s="5">
        <f t="shared" si="165"/>
        <v>2.0148061015694455E-2</v>
      </c>
      <c r="K1539" s="5">
        <f t="shared" si="166"/>
        <v>3.0639201465795397E-2</v>
      </c>
      <c r="L1539" s="5">
        <f t="shared" si="167"/>
        <v>1.8293119173397918E-2</v>
      </c>
      <c r="M1539" s="5">
        <f t="shared" si="168"/>
        <v>1.6732056830154812E-2</v>
      </c>
      <c r="N1539" s="5">
        <f t="shared" si="169"/>
        <v>2.2661117310831508E-2</v>
      </c>
      <c r="O1539" s="5">
        <f t="shared" si="170"/>
        <v>2.1480741369627562E-2</v>
      </c>
      <c r="P1539" s="5">
        <f t="shared" si="171"/>
        <v>2.2477568132024568E-2</v>
      </c>
      <c r="R1539" s="5"/>
    </row>
    <row r="1540" spans="1:18" x14ac:dyDescent="0.25">
      <c r="A1540" s="4">
        <v>41991</v>
      </c>
      <c r="B1540" s="2">
        <v>2061.23</v>
      </c>
      <c r="C1540" s="2">
        <v>1192.1600000000001</v>
      </c>
      <c r="D1540" s="2">
        <v>4267.7700000000004</v>
      </c>
      <c r="E1540" s="2">
        <v>17778.150000000001</v>
      </c>
      <c r="F1540" s="2">
        <v>1444.92</v>
      </c>
      <c r="G1540" s="2">
        <v>301.35000000000002</v>
      </c>
      <c r="H1540" s="2">
        <v>247.01</v>
      </c>
      <c r="I1540" s="2"/>
      <c r="J1540" s="5">
        <f t="shared" si="165"/>
        <v>2.3731391638557114E-2</v>
      </c>
      <c r="K1540" s="5">
        <f t="shared" si="166"/>
        <v>1.464333154550585E-2</v>
      </c>
      <c r="L1540" s="5">
        <f t="shared" si="167"/>
        <v>2.4351157643439356E-2</v>
      </c>
      <c r="M1540" s="5">
        <f t="shared" si="168"/>
        <v>2.3981781741303582E-2</v>
      </c>
      <c r="N1540" s="5">
        <f t="shared" si="169"/>
        <v>1.6671995924847215E-2</v>
      </c>
      <c r="O1540" s="5">
        <f t="shared" si="170"/>
        <v>8.4979266703909765E-3</v>
      </c>
      <c r="P1540" s="5">
        <f t="shared" si="171"/>
        <v>2.400967512342669E-2</v>
      </c>
      <c r="R1540" s="5"/>
    </row>
    <row r="1541" spans="1:18" x14ac:dyDescent="0.25">
      <c r="A1541" s="4">
        <v>41992</v>
      </c>
      <c r="B1541" s="2">
        <v>2070.65</v>
      </c>
      <c r="C1541" s="2">
        <v>1195.94</v>
      </c>
      <c r="D1541" s="2">
        <v>4281.78</v>
      </c>
      <c r="E1541" s="2">
        <v>17804.8</v>
      </c>
      <c r="F1541" s="2">
        <v>1449.73</v>
      </c>
      <c r="G1541" s="2">
        <v>301.87</v>
      </c>
      <c r="H1541" s="2">
        <v>247.07</v>
      </c>
      <c r="I1541" s="2"/>
      <c r="J1541" s="5">
        <f t="shared" si="165"/>
        <v>4.5596756540114657E-3</v>
      </c>
      <c r="K1541" s="5">
        <f t="shared" si="166"/>
        <v>3.1656992226620712E-3</v>
      </c>
      <c r="L1541" s="5">
        <f t="shared" si="167"/>
        <v>3.2773684089297756E-3</v>
      </c>
      <c r="M1541" s="5">
        <f t="shared" si="168"/>
        <v>1.4979086884560756E-3</v>
      </c>
      <c r="N1541" s="5">
        <f t="shared" si="169"/>
        <v>3.3233754872838746E-3</v>
      </c>
      <c r="O1541" s="5">
        <f t="shared" si="170"/>
        <v>1.7240811936155617E-3</v>
      </c>
      <c r="P1541" s="5">
        <f t="shared" si="171"/>
        <v>2.4287564886222996E-4</v>
      </c>
      <c r="R1541" s="5"/>
    </row>
    <row r="1542" spans="1:18" x14ac:dyDescent="0.25">
      <c r="A1542" s="4">
        <v>41995</v>
      </c>
      <c r="B1542" s="2">
        <v>2078.54</v>
      </c>
      <c r="C1542" s="2">
        <v>1201.8599999999999</v>
      </c>
      <c r="D1542" s="2">
        <v>4293.67</v>
      </c>
      <c r="E1542" s="2">
        <v>17959.439999999999</v>
      </c>
      <c r="F1542" s="2">
        <v>1455.31</v>
      </c>
      <c r="G1542" s="2">
        <v>306.27</v>
      </c>
      <c r="H1542" s="2">
        <v>248.59</v>
      </c>
      <c r="I1542" s="2"/>
      <c r="J1542" s="5">
        <f t="shared" si="165"/>
        <v>3.8031565245638006E-3</v>
      </c>
      <c r="K1542" s="5">
        <f t="shared" si="166"/>
        <v>4.9378697378626071E-3</v>
      </c>
      <c r="L1542" s="5">
        <f t="shared" si="167"/>
        <v>2.7730340959898647E-3</v>
      </c>
      <c r="M1542" s="5">
        <f t="shared" si="168"/>
        <v>8.6477981201665572E-3</v>
      </c>
      <c r="N1542" s="5">
        <f t="shared" si="169"/>
        <v>3.8416041517032851E-3</v>
      </c>
      <c r="O1542" s="5">
        <f t="shared" si="170"/>
        <v>1.4470604726364817E-2</v>
      </c>
      <c r="P1542" s="5">
        <f t="shared" si="171"/>
        <v>6.1332557188190301E-3</v>
      </c>
      <c r="R1542" s="5"/>
    </row>
    <row r="1543" spans="1:18" x14ac:dyDescent="0.25">
      <c r="A1543" s="4">
        <v>41996</v>
      </c>
      <c r="B1543" s="2">
        <v>2082.17</v>
      </c>
      <c r="C1543" s="2">
        <v>1202.44</v>
      </c>
      <c r="D1543" s="2">
        <v>4279.3</v>
      </c>
      <c r="E1543" s="2">
        <v>18024.169999999998</v>
      </c>
      <c r="F1543" s="2">
        <v>1460.77</v>
      </c>
      <c r="G1543" s="2">
        <v>305.33999999999997</v>
      </c>
      <c r="H1543" s="2">
        <v>250.03</v>
      </c>
      <c r="I1543" s="2"/>
      <c r="J1543" s="5">
        <f t="shared" si="165"/>
        <v>1.7448949438961451E-3</v>
      </c>
      <c r="K1543" s="5">
        <f t="shared" si="166"/>
        <v>4.8246891922899045E-4</v>
      </c>
      <c r="L1543" s="5">
        <f t="shared" si="167"/>
        <v>-3.3524002669334317E-3</v>
      </c>
      <c r="M1543" s="5">
        <f t="shared" si="168"/>
        <v>3.597752967039171E-3</v>
      </c>
      <c r="N1543" s="5">
        <f t="shared" si="169"/>
        <v>3.7447576064845666E-3</v>
      </c>
      <c r="O1543" s="5">
        <f t="shared" si="170"/>
        <v>-3.0411560202374898E-3</v>
      </c>
      <c r="P1543" s="5">
        <f t="shared" si="171"/>
        <v>5.7759576567332988E-3</v>
      </c>
      <c r="R1543" s="5"/>
    </row>
    <row r="1544" spans="1:18" x14ac:dyDescent="0.25">
      <c r="A1544" s="4">
        <v>41997</v>
      </c>
      <c r="B1544" s="2">
        <v>2081.88</v>
      </c>
      <c r="C1544" s="2">
        <v>1206.79</v>
      </c>
      <c r="D1544" s="2">
        <v>4283.1000000000004</v>
      </c>
      <c r="E1544" s="2">
        <v>18030.21</v>
      </c>
      <c r="F1544" s="2">
        <v>1463.35</v>
      </c>
      <c r="G1544" s="2">
        <v>304.17</v>
      </c>
      <c r="H1544" s="2">
        <v>249.54</v>
      </c>
      <c r="I1544" s="2"/>
      <c r="J1544" s="5">
        <f t="shared" si="165"/>
        <v>-1.3928747275794275E-4</v>
      </c>
      <c r="K1544" s="5">
        <f t="shared" si="166"/>
        <v>3.6111161882070356E-3</v>
      </c>
      <c r="L1544" s="5">
        <f t="shared" si="167"/>
        <v>8.8760166529994026E-4</v>
      </c>
      <c r="M1544" s="5">
        <f t="shared" si="168"/>
        <v>3.3504944788978648E-4</v>
      </c>
      <c r="N1544" s="5">
        <f t="shared" si="169"/>
        <v>1.7646339202874886E-3</v>
      </c>
      <c r="O1544" s="5">
        <f t="shared" si="170"/>
        <v>-3.8391541961980435E-3</v>
      </c>
      <c r="P1544" s="5">
        <f t="shared" si="171"/>
        <v>-1.9616876799471539E-3</v>
      </c>
      <c r="R1544" s="5"/>
    </row>
    <row r="1545" spans="1:18" x14ac:dyDescent="0.25">
      <c r="A1545" s="4">
        <v>41998</v>
      </c>
      <c r="B1545" s="2">
        <v>2081.88</v>
      </c>
      <c r="C1545" s="2">
        <v>1206.79</v>
      </c>
      <c r="D1545" s="2">
        <v>4283.1000000000004</v>
      </c>
      <c r="E1545" s="2">
        <v>18030.21</v>
      </c>
      <c r="F1545" s="2">
        <v>1463.35</v>
      </c>
      <c r="G1545" s="2">
        <v>304.17</v>
      </c>
      <c r="H1545" s="2">
        <v>249.54</v>
      </c>
      <c r="I1545" s="2"/>
      <c r="J1545" s="5">
        <f t="shared" si="165"/>
        <v>0</v>
      </c>
      <c r="K1545" s="5">
        <f t="shared" si="166"/>
        <v>0</v>
      </c>
      <c r="L1545" s="5">
        <f t="shared" si="167"/>
        <v>0</v>
      </c>
      <c r="M1545" s="5">
        <f t="shared" si="168"/>
        <v>0</v>
      </c>
      <c r="N1545" s="5">
        <f t="shared" si="169"/>
        <v>0</v>
      </c>
      <c r="O1545" s="5">
        <f t="shared" si="170"/>
        <v>0</v>
      </c>
      <c r="P1545" s="5">
        <f t="shared" si="171"/>
        <v>0</v>
      </c>
      <c r="R1545" s="5"/>
    </row>
    <row r="1546" spans="1:18" x14ac:dyDescent="0.25">
      <c r="A1546" s="4">
        <v>41999</v>
      </c>
      <c r="B1546" s="2">
        <v>2088.77</v>
      </c>
      <c r="C1546" s="2">
        <v>1215.21</v>
      </c>
      <c r="D1546" s="2">
        <v>4314.09</v>
      </c>
      <c r="E1546" s="2">
        <v>18053.71</v>
      </c>
      <c r="F1546" s="2">
        <v>1467.9</v>
      </c>
      <c r="G1546" s="2">
        <v>305.14999999999998</v>
      </c>
      <c r="H1546" s="2">
        <v>249.53</v>
      </c>
      <c r="I1546" s="2"/>
      <c r="J1546" s="5">
        <f t="shared" si="165"/>
        <v>3.3040443422532773E-3</v>
      </c>
      <c r="K1546" s="5">
        <f t="shared" si="166"/>
        <v>6.952959472417271E-3</v>
      </c>
      <c r="L1546" s="5">
        <f t="shared" si="167"/>
        <v>7.2093635769647658E-3</v>
      </c>
      <c r="M1546" s="5">
        <f t="shared" si="168"/>
        <v>1.3025194226361095E-3</v>
      </c>
      <c r="N1546" s="5">
        <f t="shared" si="169"/>
        <v>3.1044801053002912E-3</v>
      </c>
      <c r="O1546" s="5">
        <f t="shared" si="170"/>
        <v>3.2167033579057632E-3</v>
      </c>
      <c r="P1546" s="5">
        <f t="shared" si="171"/>
        <v>-4.0074538647204541E-5</v>
      </c>
      <c r="R1546" s="5"/>
    </row>
    <row r="1547" spans="1:18" x14ac:dyDescent="0.25">
      <c r="A1547" s="4">
        <v>42002</v>
      </c>
      <c r="B1547" s="2">
        <v>2090.5700000000002</v>
      </c>
      <c r="C1547" s="2">
        <v>1219.1099999999999</v>
      </c>
      <c r="D1547" s="2">
        <v>4312.6400000000003</v>
      </c>
      <c r="E1547" s="2">
        <v>18038.23</v>
      </c>
      <c r="F1547" s="2">
        <v>1474.4</v>
      </c>
      <c r="G1547" s="2">
        <v>305.93</v>
      </c>
      <c r="H1547" s="2">
        <v>250.42</v>
      </c>
      <c r="I1547" s="2"/>
      <c r="J1547" s="5">
        <f t="shared" si="165"/>
        <v>8.6138007977164255E-4</v>
      </c>
      <c r="K1547" s="5">
        <f t="shared" si="166"/>
        <v>3.2041829641999251E-3</v>
      </c>
      <c r="L1547" s="5">
        <f t="shared" si="167"/>
        <v>-3.36164459454456E-4</v>
      </c>
      <c r="M1547" s="5">
        <f t="shared" si="168"/>
        <v>-8.5780930308695285E-4</v>
      </c>
      <c r="N1547" s="5">
        <f t="shared" si="169"/>
        <v>4.4183193924260391E-3</v>
      </c>
      <c r="O1547" s="5">
        <f t="shared" si="170"/>
        <v>2.5528586228010667E-3</v>
      </c>
      <c r="P1547" s="5">
        <f t="shared" si="171"/>
        <v>3.560359796573407E-3</v>
      </c>
      <c r="R1547" s="5"/>
    </row>
    <row r="1548" spans="1:18" x14ac:dyDescent="0.25">
      <c r="A1548" s="4">
        <v>42003</v>
      </c>
      <c r="B1548" s="2">
        <v>2080.35</v>
      </c>
      <c r="C1548" s="2">
        <v>1213.05</v>
      </c>
      <c r="D1548" s="2">
        <v>4282.3500000000004</v>
      </c>
      <c r="E1548" s="2">
        <v>17983.07</v>
      </c>
      <c r="F1548" s="2">
        <v>1467.8</v>
      </c>
      <c r="G1548" s="2">
        <v>305.27999999999997</v>
      </c>
      <c r="H1548" s="2">
        <v>250.1</v>
      </c>
      <c r="I1548" s="2"/>
      <c r="J1548" s="5">
        <f t="shared" si="165"/>
        <v>-4.9006072778080582E-3</v>
      </c>
      <c r="K1548" s="5">
        <f t="shared" si="166"/>
        <v>-4.9832351000542018E-3</v>
      </c>
      <c r="L1548" s="5">
        <f t="shared" si="167"/>
        <v>-7.0483212656557957E-3</v>
      </c>
      <c r="M1548" s="5">
        <f t="shared" si="168"/>
        <v>-3.062634780837637E-3</v>
      </c>
      <c r="N1548" s="5">
        <f t="shared" si="169"/>
        <v>-4.4864462446511438E-3</v>
      </c>
      <c r="O1548" s="5">
        <f t="shared" si="170"/>
        <v>-2.1269293533833144E-3</v>
      </c>
      <c r="P1548" s="5">
        <f t="shared" si="171"/>
        <v>-1.2786703572282506E-3</v>
      </c>
      <c r="R1548" s="5"/>
    </row>
    <row r="1549" spans="1:18" x14ac:dyDescent="0.25">
      <c r="A1549" s="4">
        <v>42004</v>
      </c>
      <c r="B1549" s="2">
        <v>2058.9</v>
      </c>
      <c r="C1549" s="2">
        <v>1204.7</v>
      </c>
      <c r="D1549" s="2">
        <v>4236.28</v>
      </c>
      <c r="E1549" s="2">
        <v>17823.07</v>
      </c>
      <c r="F1549" s="2">
        <v>1452.44</v>
      </c>
      <c r="G1549" s="2">
        <v>300.60000000000002</v>
      </c>
      <c r="H1549" s="2">
        <v>247.07</v>
      </c>
      <c r="I1549" s="2"/>
      <c r="J1549" s="5">
        <f t="shared" ref="J1549:J1612" si="172">LN(B1549/B1548)</f>
        <v>-1.036428918775506E-2</v>
      </c>
      <c r="K1549" s="5">
        <f t="shared" ref="K1549:K1612" si="173">LN(C1549/C1548)</f>
        <v>-6.9072759371337821E-3</v>
      </c>
      <c r="L1549" s="5">
        <f t="shared" ref="L1549:L1612" si="174">LN(D1549/D1548)</f>
        <v>-1.0816398683927895E-2</v>
      </c>
      <c r="M1549" s="5">
        <f t="shared" ref="M1549:M1612" si="175">LN(E1549/E1548)</f>
        <v>-8.9370741972848895E-3</v>
      </c>
      <c r="N1549" s="5">
        <f t="shared" ref="N1549:N1612" si="176">LN(F1549/F1548)</f>
        <v>-1.051978032759956E-2</v>
      </c>
      <c r="O1549" s="5">
        <f t="shared" ref="O1549:O1612" si="177">LN(G1549/G1548)</f>
        <v>-1.5448910941047375E-2</v>
      </c>
      <c r="P1549" s="5">
        <f t="shared" ref="P1549:P1612" si="178">LN(H1549/H1548)</f>
        <v>-1.2189140596303483E-2</v>
      </c>
      <c r="R1549" s="5"/>
    </row>
    <row r="1550" spans="1:18" x14ac:dyDescent="0.25">
      <c r="A1550" s="4">
        <v>42005</v>
      </c>
      <c r="B1550" s="2">
        <v>2058.9</v>
      </c>
      <c r="C1550" s="2">
        <v>1204.7</v>
      </c>
      <c r="D1550" s="2">
        <v>4236.28</v>
      </c>
      <c r="E1550" s="2">
        <v>17823.07</v>
      </c>
      <c r="F1550" s="2">
        <v>1452.44</v>
      </c>
      <c r="G1550" s="2">
        <v>300.60000000000002</v>
      </c>
      <c r="H1550" s="2">
        <v>247.07</v>
      </c>
      <c r="I1550" s="2"/>
      <c r="J1550" s="5">
        <f t="shared" si="172"/>
        <v>0</v>
      </c>
      <c r="K1550" s="5">
        <f t="shared" si="173"/>
        <v>0</v>
      </c>
      <c r="L1550" s="5">
        <f t="shared" si="174"/>
        <v>0</v>
      </c>
      <c r="M1550" s="5">
        <f t="shared" si="175"/>
        <v>0</v>
      </c>
      <c r="N1550" s="5">
        <f t="shared" si="176"/>
        <v>0</v>
      </c>
      <c r="O1550" s="5">
        <f t="shared" si="177"/>
        <v>0</v>
      </c>
      <c r="P1550" s="5">
        <f t="shared" si="178"/>
        <v>0</v>
      </c>
      <c r="R1550" s="5"/>
    </row>
    <row r="1551" spans="1:18" x14ac:dyDescent="0.25">
      <c r="A1551" s="4">
        <v>42006</v>
      </c>
      <c r="B1551" s="2">
        <v>2058.1999999999998</v>
      </c>
      <c r="C1551" s="2">
        <v>1198.8</v>
      </c>
      <c r="D1551" s="2">
        <v>4230.24</v>
      </c>
      <c r="E1551" s="2">
        <v>17832.990000000002</v>
      </c>
      <c r="F1551" s="2">
        <v>1451.31</v>
      </c>
      <c r="G1551" s="2">
        <v>304.76</v>
      </c>
      <c r="H1551" s="2">
        <v>247.14</v>
      </c>
      <c r="I1551" s="2"/>
      <c r="J1551" s="5">
        <f t="shared" si="172"/>
        <v>-3.400451807075162E-4</v>
      </c>
      <c r="K1551" s="5">
        <f t="shared" si="173"/>
        <v>-4.9095168302989234E-3</v>
      </c>
      <c r="L1551" s="5">
        <f t="shared" si="174"/>
        <v>-1.426796611750729E-3</v>
      </c>
      <c r="M1551" s="5">
        <f t="shared" si="175"/>
        <v>5.5642716867477615E-4</v>
      </c>
      <c r="N1551" s="5">
        <f t="shared" si="176"/>
        <v>-7.783039566369289E-4</v>
      </c>
      <c r="O1551" s="5">
        <f t="shared" si="177"/>
        <v>1.3744104285934703E-2</v>
      </c>
      <c r="P1551" s="5">
        <f t="shared" si="178"/>
        <v>2.8328038877437452E-4</v>
      </c>
      <c r="R1551" s="5"/>
    </row>
    <row r="1552" spans="1:18" x14ac:dyDescent="0.25">
      <c r="A1552" s="4">
        <v>42009</v>
      </c>
      <c r="B1552" s="2">
        <v>2020.58</v>
      </c>
      <c r="C1552" s="2">
        <v>1181.3499999999999</v>
      </c>
      <c r="D1552" s="2">
        <v>4160.96</v>
      </c>
      <c r="E1552" s="2">
        <v>17501.650000000001</v>
      </c>
      <c r="F1552" s="2">
        <v>1428.48</v>
      </c>
      <c r="G1552" s="2">
        <v>305.33999999999997</v>
      </c>
      <c r="H1552" s="2">
        <v>241.96</v>
      </c>
      <c r="I1552" s="2"/>
      <c r="J1552" s="5">
        <f t="shared" si="172"/>
        <v>-1.8447215507429587E-2</v>
      </c>
      <c r="K1552" s="5">
        <f t="shared" si="173"/>
        <v>-1.4663204133023711E-2</v>
      </c>
      <c r="L1552" s="5">
        <f t="shared" si="174"/>
        <v>-1.651291215650497E-2</v>
      </c>
      <c r="M1552" s="5">
        <f t="shared" si="175"/>
        <v>-1.8754950512938417E-2</v>
      </c>
      <c r="N1552" s="5">
        <f t="shared" si="176"/>
        <v>-1.585565495394382E-2</v>
      </c>
      <c r="O1552" s="5">
        <f t="shared" si="177"/>
        <v>1.901328223987455E-3</v>
      </c>
      <c r="P1552" s="5">
        <f t="shared" si="178"/>
        <v>-2.1182554437330806E-2</v>
      </c>
      <c r="R1552" s="5"/>
    </row>
    <row r="1553" spans="1:18" x14ac:dyDescent="0.25">
      <c r="A1553" s="4">
        <v>42010</v>
      </c>
      <c r="B1553" s="2">
        <v>2002.61</v>
      </c>
      <c r="C1553" s="2">
        <v>1161.31</v>
      </c>
      <c r="D1553" s="2">
        <v>4110.83</v>
      </c>
      <c r="E1553" s="2">
        <v>17371.64</v>
      </c>
      <c r="F1553" s="2">
        <v>1413.07</v>
      </c>
      <c r="G1553" s="2">
        <v>307.77</v>
      </c>
      <c r="H1553" s="2">
        <v>238.26</v>
      </c>
      <c r="I1553" s="2"/>
      <c r="J1553" s="5">
        <f t="shared" si="172"/>
        <v>-8.9332691248878455E-3</v>
      </c>
      <c r="K1553" s="5">
        <f t="shared" si="173"/>
        <v>-1.7109174055494714E-2</v>
      </c>
      <c r="L1553" s="5">
        <f t="shared" si="174"/>
        <v>-1.2120862289099286E-2</v>
      </c>
      <c r="M1553" s="5">
        <f t="shared" si="175"/>
        <v>-7.4561707438173704E-3</v>
      </c>
      <c r="N1553" s="5">
        <f t="shared" si="176"/>
        <v>-1.0846299429473493E-2</v>
      </c>
      <c r="O1553" s="5">
        <f t="shared" si="177"/>
        <v>7.9268409389347243E-3</v>
      </c>
      <c r="P1553" s="5">
        <f t="shared" si="178"/>
        <v>-1.5409908867498457E-2</v>
      </c>
      <c r="R1553" s="5"/>
    </row>
    <row r="1554" spans="1:18" x14ac:dyDescent="0.25">
      <c r="A1554" s="4">
        <v>42011</v>
      </c>
      <c r="B1554" s="2">
        <v>2025.9</v>
      </c>
      <c r="C1554" s="2">
        <v>1175.97</v>
      </c>
      <c r="D1554" s="2">
        <v>4160</v>
      </c>
      <c r="E1554" s="2">
        <v>17584.52</v>
      </c>
      <c r="F1554" s="2">
        <v>1430.65</v>
      </c>
      <c r="G1554" s="2">
        <v>312.06</v>
      </c>
      <c r="H1554" s="2">
        <v>240.89</v>
      </c>
      <c r="I1554" s="2"/>
      <c r="J1554" s="5">
        <f t="shared" si="172"/>
        <v>1.1562716479232132E-2</v>
      </c>
      <c r="K1554" s="5">
        <f t="shared" si="173"/>
        <v>1.2544660675110194E-2</v>
      </c>
      <c r="L1554" s="5">
        <f t="shared" si="174"/>
        <v>1.1890119681453076E-2</v>
      </c>
      <c r="M1554" s="5">
        <f t="shared" si="175"/>
        <v>1.2179978107183891E-2</v>
      </c>
      <c r="N1554" s="5">
        <f t="shared" si="176"/>
        <v>1.2364243990698878E-2</v>
      </c>
      <c r="O1554" s="5">
        <f t="shared" si="177"/>
        <v>1.3842726245305144E-2</v>
      </c>
      <c r="P1554" s="5">
        <f t="shared" si="178"/>
        <v>1.0977883387589957E-2</v>
      </c>
      <c r="R1554" s="5"/>
    </row>
    <row r="1555" spans="1:18" x14ac:dyDescent="0.25">
      <c r="A1555" s="4">
        <v>42012</v>
      </c>
      <c r="B1555" s="2">
        <v>2062.14</v>
      </c>
      <c r="C1555" s="2">
        <v>1196.1199999999999</v>
      </c>
      <c r="D1555" s="2">
        <v>4240.55</v>
      </c>
      <c r="E1555" s="2">
        <v>17907.87</v>
      </c>
      <c r="F1555" s="2">
        <v>1453.23</v>
      </c>
      <c r="G1555" s="2">
        <v>313.42</v>
      </c>
      <c r="H1555" s="2">
        <v>244.44</v>
      </c>
      <c r="I1555" s="2"/>
      <c r="J1555" s="5">
        <f t="shared" si="172"/>
        <v>1.7730232270553911E-2</v>
      </c>
      <c r="K1555" s="5">
        <f t="shared" si="173"/>
        <v>1.6989645996473526E-2</v>
      </c>
      <c r="L1555" s="5">
        <f t="shared" si="174"/>
        <v>1.9177903539306498E-2</v>
      </c>
      <c r="M1555" s="5">
        <f t="shared" si="175"/>
        <v>1.8221311464426827E-2</v>
      </c>
      <c r="N1555" s="5">
        <f t="shared" si="176"/>
        <v>1.5659778795741583E-2</v>
      </c>
      <c r="O1555" s="5">
        <f t="shared" si="177"/>
        <v>4.3486670820338672E-3</v>
      </c>
      <c r="P1555" s="5">
        <f t="shared" si="178"/>
        <v>1.462948226790972E-2</v>
      </c>
      <c r="R1555" s="5"/>
    </row>
    <row r="1556" spans="1:18" x14ac:dyDescent="0.25">
      <c r="A1556" s="4">
        <v>42013</v>
      </c>
      <c r="B1556" s="2">
        <v>2044.81</v>
      </c>
      <c r="C1556" s="2">
        <v>1185.68</v>
      </c>
      <c r="D1556" s="2">
        <v>4213.28</v>
      </c>
      <c r="E1556" s="2">
        <v>17737.37</v>
      </c>
      <c r="F1556" s="2">
        <v>1441.28</v>
      </c>
      <c r="G1556" s="2">
        <v>313.39999999999998</v>
      </c>
      <c r="H1556" s="2">
        <v>241.17</v>
      </c>
      <c r="I1556" s="2"/>
      <c r="J1556" s="5">
        <f t="shared" si="172"/>
        <v>-8.4394028943683176E-3</v>
      </c>
      <c r="K1556" s="5">
        <f t="shared" si="173"/>
        <v>-8.766535276913786E-3</v>
      </c>
      <c r="L1556" s="5">
        <f t="shared" si="174"/>
        <v>-6.451536069840883E-3</v>
      </c>
      <c r="M1556" s="5">
        <f t="shared" si="175"/>
        <v>-9.5665676726293947E-3</v>
      </c>
      <c r="N1556" s="5">
        <f t="shared" si="176"/>
        <v>-8.2570575985875718E-3</v>
      </c>
      <c r="O1556" s="5">
        <f t="shared" si="177"/>
        <v>-6.3814173149667533E-5</v>
      </c>
      <c r="P1556" s="5">
        <f t="shared" si="178"/>
        <v>-1.3467801018735672E-2</v>
      </c>
      <c r="R1556" s="5"/>
    </row>
    <row r="1557" spans="1:18" x14ac:dyDescent="0.25">
      <c r="A1557" s="4">
        <v>42016</v>
      </c>
      <c r="B1557" s="2">
        <v>2028.26</v>
      </c>
      <c r="C1557" s="2">
        <v>1180.0899999999999</v>
      </c>
      <c r="D1557" s="2">
        <v>4169.97</v>
      </c>
      <c r="E1557" s="2">
        <v>17640.84</v>
      </c>
      <c r="F1557" s="2">
        <v>1433.66</v>
      </c>
      <c r="G1557" s="2">
        <v>315.29000000000002</v>
      </c>
      <c r="H1557" s="2">
        <v>239.12</v>
      </c>
      <c r="I1557" s="2"/>
      <c r="J1557" s="5">
        <f t="shared" si="172"/>
        <v>-8.1265930033877221E-3</v>
      </c>
      <c r="K1557" s="5">
        <f t="shared" si="173"/>
        <v>-4.7257429110076484E-3</v>
      </c>
      <c r="L1557" s="5">
        <f t="shared" si="174"/>
        <v>-1.0332600202410372E-2</v>
      </c>
      <c r="M1557" s="5">
        <f t="shared" si="175"/>
        <v>-5.4570448617860144E-3</v>
      </c>
      <c r="N1557" s="5">
        <f t="shared" si="176"/>
        <v>-5.3009926077228556E-3</v>
      </c>
      <c r="O1557" s="5">
        <f t="shared" si="177"/>
        <v>6.0125202999400783E-3</v>
      </c>
      <c r="P1557" s="5">
        <f t="shared" si="178"/>
        <v>-8.5365610322966166E-3</v>
      </c>
      <c r="R1557" s="5"/>
    </row>
    <row r="1558" spans="1:18" x14ac:dyDescent="0.25">
      <c r="A1558" s="4">
        <v>42017</v>
      </c>
      <c r="B1558" s="2">
        <v>2023.03</v>
      </c>
      <c r="C1558" s="2">
        <v>1180.6400000000001</v>
      </c>
      <c r="D1558" s="2">
        <v>4166.2</v>
      </c>
      <c r="E1558" s="2">
        <v>17613.68</v>
      </c>
      <c r="F1558" s="2">
        <v>1432.14</v>
      </c>
      <c r="G1558" s="2">
        <v>314.43</v>
      </c>
      <c r="H1558" s="2">
        <v>238.32</v>
      </c>
      <c r="I1558" s="2"/>
      <c r="J1558" s="5">
        <f t="shared" si="172"/>
        <v>-2.5818951027174481E-3</v>
      </c>
      <c r="K1558" s="5">
        <f t="shared" si="173"/>
        <v>4.6595757240455358E-4</v>
      </c>
      <c r="L1558" s="5">
        <f t="shared" si="174"/>
        <v>-9.0449217254977884E-4</v>
      </c>
      <c r="M1558" s="5">
        <f t="shared" si="175"/>
        <v>-1.5407956411415708E-3</v>
      </c>
      <c r="N1558" s="5">
        <f t="shared" si="176"/>
        <v>-1.0607859184407907E-3</v>
      </c>
      <c r="O1558" s="5">
        <f t="shared" si="177"/>
        <v>-2.7313743716647874E-3</v>
      </c>
      <c r="P1558" s="5">
        <f t="shared" si="178"/>
        <v>-3.3512095706555792E-3</v>
      </c>
      <c r="R1558" s="5"/>
    </row>
    <row r="1559" spans="1:18" x14ac:dyDescent="0.25">
      <c r="A1559" s="4">
        <v>42018</v>
      </c>
      <c r="B1559" s="2">
        <v>2011.27</v>
      </c>
      <c r="C1559" s="2">
        <v>1177.06</v>
      </c>
      <c r="D1559" s="2">
        <v>4145.84</v>
      </c>
      <c r="E1559" s="2">
        <v>17427.09</v>
      </c>
      <c r="F1559" s="2">
        <v>1426.49</v>
      </c>
      <c r="G1559" s="2">
        <v>316.45999999999998</v>
      </c>
      <c r="H1559" s="2">
        <v>234.93</v>
      </c>
      <c r="I1559" s="2"/>
      <c r="J1559" s="5">
        <f t="shared" si="172"/>
        <v>-5.8300241971988576E-3</v>
      </c>
      <c r="K1559" s="5">
        <f t="shared" si="173"/>
        <v>-3.0368602887432972E-3</v>
      </c>
      <c r="L1559" s="5">
        <f t="shared" si="174"/>
        <v>-4.8989275121677552E-3</v>
      </c>
      <c r="M1559" s="5">
        <f t="shared" si="175"/>
        <v>-1.0649980786133309E-2</v>
      </c>
      <c r="N1559" s="5">
        <f t="shared" si="176"/>
        <v>-3.9529476407533211E-3</v>
      </c>
      <c r="O1559" s="5">
        <f t="shared" si="177"/>
        <v>6.4353754406412961E-3</v>
      </c>
      <c r="P1559" s="5">
        <f t="shared" si="178"/>
        <v>-1.4326710974070803E-2</v>
      </c>
      <c r="R1559" s="5"/>
    </row>
    <row r="1560" spans="1:18" x14ac:dyDescent="0.25">
      <c r="A1560" s="4">
        <v>42019</v>
      </c>
      <c r="B1560" s="2">
        <v>1992.67</v>
      </c>
      <c r="C1560" s="2">
        <v>1154.71</v>
      </c>
      <c r="D1560" s="2">
        <v>4089.65</v>
      </c>
      <c r="E1560" s="2">
        <v>17320.71</v>
      </c>
      <c r="F1560" s="2">
        <v>1410.91</v>
      </c>
      <c r="G1560" s="2">
        <v>316.86</v>
      </c>
      <c r="H1560" s="2">
        <v>231.93</v>
      </c>
      <c r="I1560" s="2"/>
      <c r="J1560" s="5">
        <f t="shared" si="172"/>
        <v>-9.2909153471455157E-3</v>
      </c>
      <c r="K1560" s="5">
        <f t="shared" si="173"/>
        <v>-1.9170573842927342E-2</v>
      </c>
      <c r="L1560" s="5">
        <f t="shared" si="174"/>
        <v>-1.3646030034638939E-2</v>
      </c>
      <c r="M1560" s="5">
        <f t="shared" si="175"/>
        <v>-6.1229966995489443E-3</v>
      </c>
      <c r="N1560" s="5">
        <f t="shared" si="176"/>
        <v>-1.0981995195715917E-2</v>
      </c>
      <c r="O1560" s="5">
        <f t="shared" si="177"/>
        <v>1.2631846560598348E-3</v>
      </c>
      <c r="P1560" s="5">
        <f t="shared" si="178"/>
        <v>-1.2851995430462934E-2</v>
      </c>
      <c r="R1560" s="5"/>
    </row>
    <row r="1561" spans="1:18" x14ac:dyDescent="0.25">
      <c r="A1561" s="4">
        <v>42020</v>
      </c>
      <c r="B1561" s="2">
        <v>2019.42</v>
      </c>
      <c r="C1561" s="2">
        <v>1176.6500000000001</v>
      </c>
      <c r="D1561" s="2">
        <v>4142.1400000000003</v>
      </c>
      <c r="E1561" s="2">
        <v>17511.57</v>
      </c>
      <c r="F1561" s="2">
        <v>1430.89</v>
      </c>
      <c r="G1561" s="2">
        <v>319.69</v>
      </c>
      <c r="H1561" s="2">
        <v>234.71</v>
      </c>
      <c r="I1561" s="2"/>
      <c r="J1561" s="5">
        <f t="shared" si="172"/>
        <v>1.3334893478396E-2</v>
      </c>
      <c r="K1561" s="5">
        <f t="shared" si="173"/>
        <v>1.882218767458314E-2</v>
      </c>
      <c r="L1561" s="5">
        <f t="shared" si="174"/>
        <v>1.2753170677883185E-2</v>
      </c>
      <c r="M1561" s="5">
        <f t="shared" si="175"/>
        <v>1.0958909962265766E-2</v>
      </c>
      <c r="N1561" s="5">
        <f t="shared" si="176"/>
        <v>1.4061742011172272E-2</v>
      </c>
      <c r="O1561" s="5">
        <f t="shared" si="177"/>
        <v>8.8917403053239957E-3</v>
      </c>
      <c r="P1561" s="5">
        <f t="shared" si="178"/>
        <v>1.1915107532957374E-2</v>
      </c>
      <c r="R1561" s="5"/>
    </row>
    <row r="1562" spans="1:18" x14ac:dyDescent="0.25">
      <c r="A1562" s="4">
        <v>42023</v>
      </c>
      <c r="B1562" s="2">
        <v>2019.42</v>
      </c>
      <c r="C1562" s="2">
        <v>1176.6500000000001</v>
      </c>
      <c r="D1562" s="2">
        <v>4142.1400000000003</v>
      </c>
      <c r="E1562" s="2">
        <v>17511.57</v>
      </c>
      <c r="F1562" s="2">
        <v>1430.89</v>
      </c>
      <c r="G1562" s="2">
        <v>319.69</v>
      </c>
      <c r="H1562" s="2">
        <v>234.71</v>
      </c>
      <c r="I1562" s="2"/>
      <c r="J1562" s="5">
        <f t="shared" si="172"/>
        <v>0</v>
      </c>
      <c r="K1562" s="5">
        <f t="shared" si="173"/>
        <v>0</v>
      </c>
      <c r="L1562" s="5">
        <f t="shared" si="174"/>
        <v>0</v>
      </c>
      <c r="M1562" s="5">
        <f t="shared" si="175"/>
        <v>0</v>
      </c>
      <c r="N1562" s="5">
        <f t="shared" si="176"/>
        <v>0</v>
      </c>
      <c r="O1562" s="5">
        <f t="shared" si="177"/>
        <v>0</v>
      </c>
      <c r="P1562" s="5">
        <f t="shared" si="178"/>
        <v>0</v>
      </c>
      <c r="R1562" s="5"/>
    </row>
    <row r="1563" spans="1:18" x14ac:dyDescent="0.25">
      <c r="A1563" s="4">
        <v>42024</v>
      </c>
      <c r="B1563" s="2">
        <v>2022.55</v>
      </c>
      <c r="C1563" s="2">
        <v>1170.25</v>
      </c>
      <c r="D1563" s="2">
        <v>4171.21</v>
      </c>
      <c r="E1563" s="2">
        <v>17515.23</v>
      </c>
      <c r="F1563" s="2">
        <v>1427.02</v>
      </c>
      <c r="G1563" s="2">
        <v>317.20999999999998</v>
      </c>
      <c r="H1563" s="2">
        <v>233.81</v>
      </c>
      <c r="I1563" s="2"/>
      <c r="J1563" s="5">
        <f t="shared" si="172"/>
        <v>1.5487500528907781E-3</v>
      </c>
      <c r="K1563" s="5">
        <f t="shared" si="173"/>
        <v>-5.4540166727891429E-3</v>
      </c>
      <c r="L1563" s="5">
        <f t="shared" si="174"/>
        <v>6.9935990871106135E-3</v>
      </c>
      <c r="M1563" s="5">
        <f t="shared" si="175"/>
        <v>2.0898283676051187E-4</v>
      </c>
      <c r="N1563" s="5">
        <f t="shared" si="176"/>
        <v>-2.7082744841209071E-3</v>
      </c>
      <c r="O1563" s="5">
        <f t="shared" si="177"/>
        <v>-7.7877611372592428E-3</v>
      </c>
      <c r="P1563" s="5">
        <f t="shared" si="178"/>
        <v>-3.8418898105034233E-3</v>
      </c>
      <c r="R1563" s="5"/>
    </row>
    <row r="1564" spans="1:18" x14ac:dyDescent="0.25">
      <c r="A1564" s="4">
        <v>42025</v>
      </c>
      <c r="B1564" s="2">
        <v>2032.12</v>
      </c>
      <c r="C1564" s="2">
        <v>1166.25</v>
      </c>
      <c r="D1564" s="2">
        <v>4192.09</v>
      </c>
      <c r="E1564" s="2">
        <v>17554.28</v>
      </c>
      <c r="F1564" s="2">
        <v>1435.72</v>
      </c>
      <c r="G1564" s="2">
        <v>316.85000000000002</v>
      </c>
      <c r="H1564" s="2">
        <v>234.26</v>
      </c>
      <c r="I1564" s="2"/>
      <c r="J1564" s="5">
        <f t="shared" si="172"/>
        <v>4.7204915668688828E-3</v>
      </c>
      <c r="K1564" s="5">
        <f t="shared" si="173"/>
        <v>-3.4239280186263883E-3</v>
      </c>
      <c r="L1564" s="5">
        <f t="shared" si="174"/>
        <v>4.9932546680597932E-3</v>
      </c>
      <c r="M1564" s="5">
        <f t="shared" si="175"/>
        <v>2.2270066584464624E-3</v>
      </c>
      <c r="N1564" s="5">
        <f t="shared" si="176"/>
        <v>6.0781117279104105E-3</v>
      </c>
      <c r="O1564" s="5">
        <f t="shared" si="177"/>
        <v>-1.135539345435596E-3</v>
      </c>
      <c r="P1564" s="5">
        <f t="shared" si="178"/>
        <v>1.9227899187815483E-3</v>
      </c>
      <c r="R1564" s="5"/>
    </row>
    <row r="1565" spans="1:18" x14ac:dyDescent="0.25">
      <c r="A1565" s="4">
        <v>42026</v>
      </c>
      <c r="B1565" s="2">
        <v>2063.15</v>
      </c>
      <c r="C1565" s="2">
        <v>1190.3699999999999</v>
      </c>
      <c r="D1565" s="2">
        <v>4270.3599999999997</v>
      </c>
      <c r="E1565" s="2">
        <v>17813.98</v>
      </c>
      <c r="F1565" s="2">
        <v>1462.29</v>
      </c>
      <c r="G1565" s="2">
        <v>322.98</v>
      </c>
      <c r="H1565" s="2">
        <v>240</v>
      </c>
      <c r="I1565" s="2"/>
      <c r="J1565" s="5">
        <f t="shared" si="172"/>
        <v>1.5154358001382194E-2</v>
      </c>
      <c r="K1565" s="5">
        <f t="shared" si="173"/>
        <v>2.0470709986804621E-2</v>
      </c>
      <c r="L1565" s="5">
        <f t="shared" si="174"/>
        <v>1.8498716566283074E-2</v>
      </c>
      <c r="M1565" s="5">
        <f t="shared" si="175"/>
        <v>1.4685747473411713E-2</v>
      </c>
      <c r="N1565" s="5">
        <f t="shared" si="176"/>
        <v>1.8337234528937148E-2</v>
      </c>
      <c r="O1565" s="5">
        <f t="shared" si="177"/>
        <v>1.9161926031394858E-2</v>
      </c>
      <c r="P1565" s="5">
        <f t="shared" si="178"/>
        <v>2.4207313700262703E-2</v>
      </c>
      <c r="R1565" s="5"/>
    </row>
    <row r="1566" spans="1:18" x14ac:dyDescent="0.25">
      <c r="A1566" s="4">
        <v>42027</v>
      </c>
      <c r="B1566" s="2">
        <v>2051.8200000000002</v>
      </c>
      <c r="C1566" s="2">
        <v>1188.93</v>
      </c>
      <c r="D1566" s="2">
        <v>4278.1400000000003</v>
      </c>
      <c r="E1566" s="2">
        <v>17672.599999999999</v>
      </c>
      <c r="F1566" s="2">
        <v>1455.79</v>
      </c>
      <c r="G1566" s="2">
        <v>322.42</v>
      </c>
      <c r="H1566" s="2">
        <v>237.57</v>
      </c>
      <c r="I1566" s="2"/>
      <c r="J1566" s="5">
        <f t="shared" si="172"/>
        <v>-5.5067369293280901E-3</v>
      </c>
      <c r="K1566" s="5">
        <f t="shared" si="173"/>
        <v>-1.2104401931826343E-3</v>
      </c>
      <c r="L1566" s="5">
        <f t="shared" si="174"/>
        <v>1.8202028772342945E-3</v>
      </c>
      <c r="M1566" s="5">
        <f t="shared" si="175"/>
        <v>-7.9681247406285897E-3</v>
      </c>
      <c r="N1566" s="5">
        <f t="shared" si="176"/>
        <v>-4.4549914672847093E-3</v>
      </c>
      <c r="O1566" s="5">
        <f t="shared" si="177"/>
        <v>-1.7353583530684764E-3</v>
      </c>
      <c r="P1566" s="5">
        <f t="shared" si="178"/>
        <v>-1.0176606451560547E-2</v>
      </c>
      <c r="R1566" s="5"/>
    </row>
    <row r="1567" spans="1:18" x14ac:dyDescent="0.25">
      <c r="A1567" s="4">
        <v>42030</v>
      </c>
      <c r="B1567" s="2">
        <v>2057.09</v>
      </c>
      <c r="C1567" s="2">
        <v>1200.74</v>
      </c>
      <c r="D1567" s="2">
        <v>4275.72</v>
      </c>
      <c r="E1567" s="2">
        <v>17678.7</v>
      </c>
      <c r="F1567" s="2">
        <v>1471.99</v>
      </c>
      <c r="G1567" s="2">
        <v>325.45</v>
      </c>
      <c r="H1567" s="2">
        <v>238.7</v>
      </c>
      <c r="I1567" s="2"/>
      <c r="J1567" s="5">
        <f t="shared" si="172"/>
        <v>2.565158589374469E-3</v>
      </c>
      <c r="K1567" s="5">
        <f t="shared" si="173"/>
        <v>9.8842904268260316E-3</v>
      </c>
      <c r="L1567" s="5">
        <f t="shared" si="174"/>
        <v>-5.6582643731965625E-4</v>
      </c>
      <c r="M1567" s="5">
        <f t="shared" si="175"/>
        <v>3.451075383674558E-4</v>
      </c>
      <c r="N1567" s="5">
        <f t="shared" si="176"/>
        <v>1.1066518202342081E-2</v>
      </c>
      <c r="O1567" s="5">
        <f t="shared" si="177"/>
        <v>9.3537965705438753E-3</v>
      </c>
      <c r="P1567" s="5">
        <f t="shared" si="178"/>
        <v>4.7452164543535088E-3</v>
      </c>
      <c r="R1567" s="5"/>
    </row>
    <row r="1568" spans="1:18" x14ac:dyDescent="0.25">
      <c r="A1568" s="4">
        <v>42031</v>
      </c>
      <c r="B1568" s="2">
        <v>2029.55</v>
      </c>
      <c r="C1568" s="2">
        <v>1194.6600000000001</v>
      </c>
      <c r="D1568" s="2">
        <v>4165.5</v>
      </c>
      <c r="E1568" s="2">
        <v>17387.21</v>
      </c>
      <c r="F1568" s="2">
        <v>1462.52</v>
      </c>
      <c r="G1568" s="2">
        <v>324.83999999999997</v>
      </c>
      <c r="H1568" s="2">
        <v>236.09</v>
      </c>
      <c r="I1568" s="2"/>
      <c r="J1568" s="5">
        <f t="shared" si="172"/>
        <v>-1.347826914874784E-2</v>
      </c>
      <c r="K1568" s="5">
        <f t="shared" si="173"/>
        <v>-5.0764073280031357E-3</v>
      </c>
      <c r="L1568" s="5">
        <f t="shared" si="174"/>
        <v>-2.6116192827295093E-2</v>
      </c>
      <c r="M1568" s="5">
        <f t="shared" si="175"/>
        <v>-1.6625646632296327E-2</v>
      </c>
      <c r="N1568" s="5">
        <f t="shared" si="176"/>
        <v>-6.4542515613030442E-3</v>
      </c>
      <c r="O1568" s="5">
        <f t="shared" si="177"/>
        <v>-1.8760866041861986E-3</v>
      </c>
      <c r="P1568" s="5">
        <f t="shared" si="178"/>
        <v>-1.0994445084662572E-2</v>
      </c>
      <c r="R1568" s="5"/>
    </row>
    <row r="1569" spans="1:18" x14ac:dyDescent="0.25">
      <c r="A1569" s="4">
        <v>42032</v>
      </c>
      <c r="B1569" s="2">
        <v>2002.16</v>
      </c>
      <c r="C1569" s="2">
        <v>1175.1199999999999</v>
      </c>
      <c r="D1569" s="2">
        <v>4140.38</v>
      </c>
      <c r="E1569" s="2">
        <v>17191.37</v>
      </c>
      <c r="F1569" s="2">
        <v>1444.66</v>
      </c>
      <c r="G1569" s="2">
        <v>322.57</v>
      </c>
      <c r="H1569" s="2">
        <v>231.45</v>
      </c>
      <c r="I1569" s="2"/>
      <c r="J1569" s="5">
        <f t="shared" si="172"/>
        <v>-1.3587495823831957E-2</v>
      </c>
      <c r="K1569" s="5">
        <f t="shared" si="173"/>
        <v>-1.6491356030838986E-2</v>
      </c>
      <c r="L1569" s="5">
        <f t="shared" si="174"/>
        <v>-6.0487453681995441E-3</v>
      </c>
      <c r="M1569" s="5">
        <f t="shared" si="175"/>
        <v>-1.1327364744390115E-2</v>
      </c>
      <c r="N1569" s="5">
        <f t="shared" si="176"/>
        <v>-1.2286975483300216E-2</v>
      </c>
      <c r="O1569" s="5">
        <f t="shared" si="177"/>
        <v>-7.0125864676855044E-3</v>
      </c>
      <c r="P1569" s="5">
        <f t="shared" si="178"/>
        <v>-1.9849220782842309E-2</v>
      </c>
      <c r="R1569" s="5"/>
    </row>
    <row r="1570" spans="1:18" x14ac:dyDescent="0.25">
      <c r="A1570" s="4">
        <v>42033</v>
      </c>
      <c r="B1570" s="2">
        <v>2021.25</v>
      </c>
      <c r="C1570" s="2">
        <v>1190.18</v>
      </c>
      <c r="D1570" s="2">
        <v>4181.3500000000004</v>
      </c>
      <c r="E1570" s="2">
        <v>17416.849999999999</v>
      </c>
      <c r="F1570" s="2">
        <v>1455.35</v>
      </c>
      <c r="G1570" s="2">
        <v>323.13</v>
      </c>
      <c r="H1570" s="2">
        <v>233.58</v>
      </c>
      <c r="I1570" s="2"/>
      <c r="J1570" s="5">
        <f t="shared" si="172"/>
        <v>9.4895341296701297E-3</v>
      </c>
      <c r="K1570" s="5">
        <f t="shared" si="173"/>
        <v>1.2734286147900982E-2</v>
      </c>
      <c r="L1570" s="5">
        <f t="shared" si="174"/>
        <v>9.8465898367590295E-3</v>
      </c>
      <c r="M1570" s="5">
        <f t="shared" si="175"/>
        <v>1.3030614719572139E-2</v>
      </c>
      <c r="N1570" s="5">
        <f t="shared" si="176"/>
        <v>7.372421763418938E-3</v>
      </c>
      <c r="O1570" s="5">
        <f t="shared" si="177"/>
        <v>1.7345520842640154E-3</v>
      </c>
      <c r="P1570" s="5">
        <f t="shared" si="178"/>
        <v>9.1607633731398547E-3</v>
      </c>
      <c r="R1570" s="5"/>
    </row>
    <row r="1571" spans="1:18" x14ac:dyDescent="0.25">
      <c r="A1571" s="4">
        <v>42034</v>
      </c>
      <c r="B1571" s="2">
        <v>1994.99</v>
      </c>
      <c r="C1571" s="2">
        <v>1165.3900000000001</v>
      </c>
      <c r="D1571" s="2">
        <v>4148.43</v>
      </c>
      <c r="E1571" s="2">
        <v>17164.95</v>
      </c>
      <c r="F1571" s="2">
        <v>1435.1</v>
      </c>
      <c r="G1571" s="2">
        <v>317.41000000000003</v>
      </c>
      <c r="H1571" s="2">
        <v>229.79</v>
      </c>
      <c r="I1571" s="2"/>
      <c r="J1571" s="5">
        <f t="shared" si="172"/>
        <v>-1.3077094111243876E-2</v>
      </c>
      <c r="K1571" s="5">
        <f t="shared" si="173"/>
        <v>-2.104876124370976E-2</v>
      </c>
      <c r="L1571" s="5">
        <f t="shared" si="174"/>
        <v>-7.9042114903032663E-3</v>
      </c>
      <c r="M1571" s="5">
        <f t="shared" si="175"/>
        <v>-1.4568614435951373E-2</v>
      </c>
      <c r="N1571" s="5">
        <f t="shared" si="176"/>
        <v>-1.4011888329414385E-2</v>
      </c>
      <c r="O1571" s="5">
        <f t="shared" si="177"/>
        <v>-1.7860405448645495E-2</v>
      </c>
      <c r="P1571" s="5">
        <f t="shared" si="178"/>
        <v>-1.6358782483574478E-2</v>
      </c>
      <c r="R1571" s="5"/>
    </row>
    <row r="1572" spans="1:18" x14ac:dyDescent="0.25">
      <c r="A1572" s="4">
        <v>42037</v>
      </c>
      <c r="B1572" s="2">
        <v>2020.85</v>
      </c>
      <c r="C1572" s="2">
        <v>1175.51</v>
      </c>
      <c r="D1572" s="2">
        <v>4188.59</v>
      </c>
      <c r="E1572" s="2">
        <v>17361.04</v>
      </c>
      <c r="F1572" s="2">
        <v>1447.19</v>
      </c>
      <c r="G1572" s="2">
        <v>317.04000000000002</v>
      </c>
      <c r="H1572" s="2">
        <v>233.51</v>
      </c>
      <c r="I1572" s="2"/>
      <c r="J1572" s="5">
        <f t="shared" si="172"/>
        <v>1.2879177186226798E-2</v>
      </c>
      <c r="K1572" s="5">
        <f t="shared" si="173"/>
        <v>8.6463010348793931E-3</v>
      </c>
      <c r="L1572" s="5">
        <f t="shared" si="174"/>
        <v>9.6342123757857754E-3</v>
      </c>
      <c r="M1572" s="5">
        <f t="shared" si="175"/>
        <v>1.135910127065556E-2</v>
      </c>
      <c r="N1572" s="5">
        <f t="shared" si="176"/>
        <v>8.3892119853562659E-3</v>
      </c>
      <c r="O1572" s="5">
        <f t="shared" si="177"/>
        <v>-1.1663646999633375E-3</v>
      </c>
      <c r="P1572" s="5">
        <f t="shared" si="178"/>
        <v>1.6059054377538975E-2</v>
      </c>
      <c r="R1572" s="5"/>
    </row>
    <row r="1573" spans="1:18" x14ac:dyDescent="0.25">
      <c r="A1573" s="4">
        <v>42038</v>
      </c>
      <c r="B1573" s="2">
        <v>2050.0300000000002</v>
      </c>
      <c r="C1573" s="2">
        <v>1196.99</v>
      </c>
      <c r="D1573" s="2">
        <v>4229.1499999999996</v>
      </c>
      <c r="E1573" s="2">
        <v>17666.400000000001</v>
      </c>
      <c r="F1573" s="2">
        <v>1473.94</v>
      </c>
      <c r="G1573" s="2">
        <v>320.11</v>
      </c>
      <c r="H1573" s="2">
        <v>237.46</v>
      </c>
      <c r="I1573" s="2"/>
      <c r="J1573" s="5">
        <f t="shared" si="172"/>
        <v>1.4336212205417897E-2</v>
      </c>
      <c r="K1573" s="5">
        <f t="shared" si="173"/>
        <v>1.8107976341966085E-2</v>
      </c>
      <c r="L1573" s="5">
        <f t="shared" si="174"/>
        <v>9.636865452562822E-3</v>
      </c>
      <c r="M1573" s="5">
        <f t="shared" si="175"/>
        <v>1.7435915158566039E-2</v>
      </c>
      <c r="N1573" s="5">
        <f t="shared" si="176"/>
        <v>1.8315342195452045E-2</v>
      </c>
      <c r="O1573" s="5">
        <f t="shared" si="177"/>
        <v>9.6367378430974333E-3</v>
      </c>
      <c r="P1573" s="5">
        <f t="shared" si="178"/>
        <v>1.6774285493262396E-2</v>
      </c>
      <c r="R1573" s="5"/>
    </row>
    <row r="1574" spans="1:18" x14ac:dyDescent="0.25">
      <c r="A1574" s="4">
        <v>42039</v>
      </c>
      <c r="B1574" s="2">
        <v>2041.51</v>
      </c>
      <c r="C1574" s="2">
        <v>1191.44</v>
      </c>
      <c r="D1574" s="2">
        <v>4221.2</v>
      </c>
      <c r="E1574" s="2">
        <v>17673.02</v>
      </c>
      <c r="F1574" s="2">
        <v>1467.44</v>
      </c>
      <c r="G1574" s="2">
        <v>318.47000000000003</v>
      </c>
      <c r="H1574" s="2">
        <v>236.74</v>
      </c>
      <c r="I1574" s="2"/>
      <c r="J1574" s="5">
        <f t="shared" si="172"/>
        <v>-4.164697065034053E-3</v>
      </c>
      <c r="K1574" s="5">
        <f t="shared" si="173"/>
        <v>-4.6474127265837724E-3</v>
      </c>
      <c r="L1574" s="5">
        <f t="shared" si="174"/>
        <v>-1.8815794246334133E-3</v>
      </c>
      <c r="M1574" s="5">
        <f t="shared" si="175"/>
        <v>3.7465244632950504E-4</v>
      </c>
      <c r="N1574" s="5">
        <f t="shared" si="176"/>
        <v>-4.4197013515991194E-3</v>
      </c>
      <c r="O1574" s="5">
        <f t="shared" si="177"/>
        <v>-5.1364076721220611E-3</v>
      </c>
      <c r="P1574" s="5">
        <f t="shared" si="178"/>
        <v>-3.036695711898612E-3</v>
      </c>
      <c r="R1574" s="5"/>
    </row>
    <row r="1575" spans="1:18" x14ac:dyDescent="0.25">
      <c r="A1575" s="4">
        <v>42040</v>
      </c>
      <c r="B1575" s="2">
        <v>2062.52</v>
      </c>
      <c r="C1575" s="2">
        <v>1208.71</v>
      </c>
      <c r="D1575" s="2">
        <v>4256.18</v>
      </c>
      <c r="E1575" s="2">
        <v>17884.88</v>
      </c>
      <c r="F1575" s="2">
        <v>1482.04</v>
      </c>
      <c r="G1575" s="2">
        <v>322.07</v>
      </c>
      <c r="H1575" s="2">
        <v>239.11</v>
      </c>
      <c r="I1575" s="2"/>
      <c r="J1575" s="5">
        <f t="shared" si="172"/>
        <v>1.0238806024834353E-2</v>
      </c>
      <c r="K1575" s="5">
        <f t="shared" si="173"/>
        <v>1.439101560510983E-2</v>
      </c>
      <c r="L1575" s="5">
        <f t="shared" si="174"/>
        <v>8.2525965632945057E-3</v>
      </c>
      <c r="M1575" s="5">
        <f t="shared" si="175"/>
        <v>1.1916480278545269E-2</v>
      </c>
      <c r="N1575" s="5">
        <f t="shared" si="176"/>
        <v>9.9001310390047885E-3</v>
      </c>
      <c r="O1575" s="5">
        <f t="shared" si="177"/>
        <v>1.1240634169535305E-2</v>
      </c>
      <c r="P1575" s="5">
        <f t="shared" si="178"/>
        <v>9.9612045687629044E-3</v>
      </c>
      <c r="R1575" s="5"/>
    </row>
    <row r="1576" spans="1:18" x14ac:dyDescent="0.25">
      <c r="A1576" s="4">
        <v>42041</v>
      </c>
      <c r="B1576" s="2">
        <v>2055.4699999999998</v>
      </c>
      <c r="C1576" s="2">
        <v>1205.46</v>
      </c>
      <c r="D1576" s="2">
        <v>4228.68</v>
      </c>
      <c r="E1576" s="2">
        <v>17824.29</v>
      </c>
      <c r="F1576" s="2">
        <v>1476.89</v>
      </c>
      <c r="G1576" s="2">
        <v>313.52</v>
      </c>
      <c r="H1576" s="2">
        <v>240.85</v>
      </c>
      <c r="I1576" s="2"/>
      <c r="J1576" s="5">
        <f t="shared" si="172"/>
        <v>-3.424003889146327E-3</v>
      </c>
      <c r="K1576" s="5">
        <f t="shared" si="173"/>
        <v>-2.6924383645984895E-3</v>
      </c>
      <c r="L1576" s="5">
        <f t="shared" si="174"/>
        <v>-6.4821567573298162E-3</v>
      </c>
      <c r="M1576" s="5">
        <f t="shared" si="175"/>
        <v>-3.3935293453418534E-3</v>
      </c>
      <c r="N1576" s="5">
        <f t="shared" si="176"/>
        <v>-3.4809915748876424E-3</v>
      </c>
      <c r="O1576" s="5">
        <f t="shared" si="177"/>
        <v>-2.690575933131454E-2</v>
      </c>
      <c r="P1576" s="5">
        <f t="shared" si="178"/>
        <v>7.2506359817193777E-3</v>
      </c>
      <c r="R1576" s="5"/>
    </row>
    <row r="1577" spans="1:18" x14ac:dyDescent="0.25">
      <c r="A1577" s="4">
        <v>42044</v>
      </c>
      <c r="B1577" s="2">
        <v>2046.74</v>
      </c>
      <c r="C1577" s="2">
        <v>1195.83</v>
      </c>
      <c r="D1577" s="2">
        <v>4216.09</v>
      </c>
      <c r="E1577" s="2">
        <v>17729.21</v>
      </c>
      <c r="F1577" s="2">
        <v>1469.46</v>
      </c>
      <c r="G1577" s="2">
        <v>311.98</v>
      </c>
      <c r="H1577" s="2">
        <v>239.86</v>
      </c>
      <c r="I1577" s="2"/>
      <c r="J1577" s="5">
        <f t="shared" si="172"/>
        <v>-4.2562487923016503E-3</v>
      </c>
      <c r="K1577" s="5">
        <f t="shared" si="173"/>
        <v>-8.0207318786877143E-3</v>
      </c>
      <c r="L1577" s="5">
        <f t="shared" si="174"/>
        <v>-2.9817293609737824E-3</v>
      </c>
      <c r="M1577" s="5">
        <f t="shared" si="175"/>
        <v>-5.3485719641919362E-3</v>
      </c>
      <c r="N1577" s="5">
        <f t="shared" si="176"/>
        <v>-5.0435391246209764E-3</v>
      </c>
      <c r="O1577" s="5">
        <f t="shared" si="177"/>
        <v>-4.9240707006532689E-3</v>
      </c>
      <c r="P1577" s="5">
        <f t="shared" si="178"/>
        <v>-4.1189132726547539E-3</v>
      </c>
      <c r="R1577" s="5"/>
    </row>
    <row r="1578" spans="1:18" x14ac:dyDescent="0.25">
      <c r="A1578" s="4">
        <v>42045</v>
      </c>
      <c r="B1578" s="2">
        <v>2068.59</v>
      </c>
      <c r="C1578" s="2">
        <v>1203.18</v>
      </c>
      <c r="D1578" s="2">
        <v>4281.1499999999996</v>
      </c>
      <c r="E1578" s="2">
        <v>17868.759999999998</v>
      </c>
      <c r="F1578" s="2">
        <v>1480.59</v>
      </c>
      <c r="G1578" s="2">
        <v>313.08</v>
      </c>
      <c r="H1578" s="2">
        <v>241.59</v>
      </c>
      <c r="I1578" s="2"/>
      <c r="J1578" s="5">
        <f t="shared" si="172"/>
        <v>1.0618932294575799E-2</v>
      </c>
      <c r="K1578" s="5">
        <f t="shared" si="173"/>
        <v>6.1275467775614616E-3</v>
      </c>
      <c r="L1578" s="5">
        <f t="shared" si="174"/>
        <v>1.5313506831581461E-2</v>
      </c>
      <c r="M1578" s="5">
        <f t="shared" si="175"/>
        <v>7.8403748787548092E-3</v>
      </c>
      <c r="N1578" s="5">
        <f t="shared" si="176"/>
        <v>7.5456706219569347E-3</v>
      </c>
      <c r="O1578" s="5">
        <f t="shared" si="177"/>
        <v>3.5196657459147453E-3</v>
      </c>
      <c r="P1578" s="5">
        <f t="shared" si="178"/>
        <v>7.1866546719882721E-3</v>
      </c>
      <c r="R1578" s="5"/>
    </row>
    <row r="1579" spans="1:18" x14ac:dyDescent="0.25">
      <c r="A1579" s="4">
        <v>42046</v>
      </c>
      <c r="B1579" s="2">
        <v>2068.5300000000002</v>
      </c>
      <c r="C1579" s="2">
        <v>1201.55</v>
      </c>
      <c r="D1579" s="2">
        <v>4297.28</v>
      </c>
      <c r="E1579" s="2">
        <v>17862.14</v>
      </c>
      <c r="F1579" s="2">
        <v>1480.1</v>
      </c>
      <c r="G1579" s="2">
        <v>312.26</v>
      </c>
      <c r="H1579" s="2">
        <v>241.46</v>
      </c>
      <c r="I1579" s="2"/>
      <c r="J1579" s="5">
        <f t="shared" si="172"/>
        <v>-2.900568511630124E-5</v>
      </c>
      <c r="K1579" s="5">
        <f t="shared" si="173"/>
        <v>-1.355661757982955E-3</v>
      </c>
      <c r="L1579" s="5">
        <f t="shared" si="174"/>
        <v>3.7605993193031628E-3</v>
      </c>
      <c r="M1579" s="5">
        <f t="shared" si="175"/>
        <v>-3.7054762548636647E-4</v>
      </c>
      <c r="N1579" s="5">
        <f t="shared" si="176"/>
        <v>-3.310039244053284E-4</v>
      </c>
      <c r="O1579" s="5">
        <f t="shared" si="177"/>
        <v>-2.6225748232631173E-3</v>
      </c>
      <c r="P1579" s="5">
        <f t="shared" si="178"/>
        <v>-5.3824657132189781E-4</v>
      </c>
      <c r="R1579" s="5"/>
    </row>
    <row r="1580" spans="1:18" x14ac:dyDescent="0.25">
      <c r="A1580" s="4">
        <v>42047</v>
      </c>
      <c r="B1580" s="2">
        <v>2088.48</v>
      </c>
      <c r="C1580" s="2">
        <v>1216.27</v>
      </c>
      <c r="D1580" s="2">
        <v>4347.97</v>
      </c>
      <c r="E1580" s="2">
        <v>17972.38</v>
      </c>
      <c r="F1580" s="2">
        <v>1494.85</v>
      </c>
      <c r="G1580" s="2">
        <v>315.58999999999997</v>
      </c>
      <c r="H1580" s="2">
        <v>244</v>
      </c>
      <c r="I1580" s="2"/>
      <c r="J1580" s="5">
        <f t="shared" si="172"/>
        <v>9.5983185809504629E-3</v>
      </c>
      <c r="K1580" s="5">
        <f t="shared" si="173"/>
        <v>1.2176408393666606E-2</v>
      </c>
      <c r="L1580" s="5">
        <f t="shared" si="174"/>
        <v>1.1726805100475491E-2</v>
      </c>
      <c r="M1580" s="5">
        <f t="shared" si="175"/>
        <v>6.1527458870846664E-3</v>
      </c>
      <c r="N1580" s="5">
        <f t="shared" si="176"/>
        <v>9.9162142996457679E-3</v>
      </c>
      <c r="O1580" s="5">
        <f t="shared" si="177"/>
        <v>1.0607728678269618E-2</v>
      </c>
      <c r="P1580" s="5">
        <f t="shared" si="178"/>
        <v>1.0464397388960604E-2</v>
      </c>
      <c r="R1580" s="5"/>
    </row>
    <row r="1581" spans="1:18" x14ac:dyDescent="0.25">
      <c r="A1581" s="4">
        <v>42048</v>
      </c>
      <c r="B1581" s="2">
        <v>2096.9899999999998</v>
      </c>
      <c r="C1581" s="2">
        <v>1223.1300000000001</v>
      </c>
      <c r="D1581" s="2">
        <v>4384.03</v>
      </c>
      <c r="E1581" s="2">
        <v>18019.349999999999</v>
      </c>
      <c r="F1581" s="2">
        <v>1502.78</v>
      </c>
      <c r="G1581" s="2">
        <v>313.92</v>
      </c>
      <c r="H1581" s="2">
        <v>243.75</v>
      </c>
      <c r="I1581" s="2"/>
      <c r="J1581" s="5">
        <f t="shared" si="172"/>
        <v>4.0664545328546334E-3</v>
      </c>
      <c r="K1581" s="5">
        <f t="shared" si="173"/>
        <v>5.6243486789314462E-3</v>
      </c>
      <c r="L1581" s="5">
        <f t="shared" si="174"/>
        <v>8.259323176845336E-3</v>
      </c>
      <c r="M1581" s="5">
        <f t="shared" si="175"/>
        <v>2.6100455112671108E-3</v>
      </c>
      <c r="N1581" s="5">
        <f t="shared" si="176"/>
        <v>5.2908587776492782E-3</v>
      </c>
      <c r="O1581" s="5">
        <f t="shared" si="177"/>
        <v>-5.305726414645549E-3</v>
      </c>
      <c r="P1581" s="5">
        <f t="shared" si="178"/>
        <v>-1.025115415245297E-3</v>
      </c>
      <c r="R1581" s="5"/>
    </row>
    <row r="1582" spans="1:18" x14ac:dyDescent="0.25">
      <c r="A1582" s="4">
        <v>42051</v>
      </c>
      <c r="B1582" s="2">
        <v>2096.9899999999998</v>
      </c>
      <c r="C1582" s="2">
        <v>1223.1300000000001</v>
      </c>
      <c r="D1582" s="2">
        <v>4384.03</v>
      </c>
      <c r="E1582" s="2">
        <v>18019.349999999999</v>
      </c>
      <c r="F1582" s="2">
        <v>1502.78</v>
      </c>
      <c r="G1582" s="2">
        <v>313.92</v>
      </c>
      <c r="H1582" s="2">
        <v>243.75</v>
      </c>
      <c r="I1582" s="2"/>
      <c r="J1582" s="5">
        <f t="shared" si="172"/>
        <v>0</v>
      </c>
      <c r="K1582" s="5">
        <f t="shared" si="173"/>
        <v>0</v>
      </c>
      <c r="L1582" s="5">
        <f t="shared" si="174"/>
        <v>0</v>
      </c>
      <c r="M1582" s="5">
        <f t="shared" si="175"/>
        <v>0</v>
      </c>
      <c r="N1582" s="5">
        <f t="shared" si="176"/>
        <v>0</v>
      </c>
      <c r="O1582" s="5">
        <f t="shared" si="177"/>
        <v>0</v>
      </c>
      <c r="P1582" s="5">
        <f t="shared" si="178"/>
        <v>0</v>
      </c>
      <c r="R1582" s="5"/>
    </row>
    <row r="1583" spans="1:18" x14ac:dyDescent="0.25">
      <c r="A1583" s="4">
        <v>42052</v>
      </c>
      <c r="B1583" s="2">
        <v>2100.34</v>
      </c>
      <c r="C1583" s="2">
        <v>1225.01</v>
      </c>
      <c r="D1583" s="2">
        <v>4385.34</v>
      </c>
      <c r="E1583" s="2">
        <v>18047.580000000002</v>
      </c>
      <c r="F1583" s="2">
        <v>1502.69</v>
      </c>
      <c r="G1583" s="2">
        <v>313.13</v>
      </c>
      <c r="H1583" s="2">
        <v>244.71</v>
      </c>
      <c r="I1583" s="2"/>
      <c r="J1583" s="5">
        <f t="shared" si="172"/>
        <v>1.5962531949234387E-3</v>
      </c>
      <c r="K1583" s="5">
        <f t="shared" si="173"/>
        <v>1.5358601792017947E-3</v>
      </c>
      <c r="L1583" s="5">
        <f t="shared" si="174"/>
        <v>2.987671884627624E-4</v>
      </c>
      <c r="M1583" s="5">
        <f t="shared" si="175"/>
        <v>1.5654232708423774E-3</v>
      </c>
      <c r="N1583" s="5">
        <f t="shared" si="176"/>
        <v>-5.9890799127519384E-5</v>
      </c>
      <c r="O1583" s="5">
        <f t="shared" si="177"/>
        <v>-2.5197366014849528E-3</v>
      </c>
      <c r="P1583" s="5">
        <f t="shared" si="178"/>
        <v>3.9307261026422999E-3</v>
      </c>
      <c r="R1583" s="5"/>
    </row>
    <row r="1584" spans="1:18" x14ac:dyDescent="0.25">
      <c r="A1584" s="4">
        <v>42053</v>
      </c>
      <c r="B1584" s="2">
        <v>2099.6799999999998</v>
      </c>
      <c r="C1584" s="2">
        <v>1227.95</v>
      </c>
      <c r="D1584" s="2">
        <v>4390.91</v>
      </c>
      <c r="E1584" s="2">
        <v>18029.849999999999</v>
      </c>
      <c r="F1584" s="2">
        <v>1507.93</v>
      </c>
      <c r="G1584" s="2">
        <v>315.58</v>
      </c>
      <c r="H1584" s="2">
        <v>243.12</v>
      </c>
      <c r="I1584" s="2"/>
      <c r="J1584" s="5">
        <f t="shared" si="172"/>
        <v>-3.1428422028125343E-4</v>
      </c>
      <c r="K1584" s="5">
        <f t="shared" si="173"/>
        <v>2.397105054951981E-3</v>
      </c>
      <c r="L1584" s="5">
        <f t="shared" si="174"/>
        <v>1.2693350230156646E-3</v>
      </c>
      <c r="M1584" s="5">
        <f t="shared" si="175"/>
        <v>-9.8288605520757731E-4</v>
      </c>
      <c r="N1584" s="5">
        <f t="shared" si="176"/>
        <v>3.481014071048151E-3</v>
      </c>
      <c r="O1584" s="5">
        <f t="shared" si="177"/>
        <v>7.7937758320095257E-3</v>
      </c>
      <c r="P1584" s="5">
        <f t="shared" si="178"/>
        <v>-6.5186873720611428E-3</v>
      </c>
      <c r="R1584" s="5"/>
    </row>
    <row r="1585" spans="1:18" x14ac:dyDescent="0.25">
      <c r="A1585" s="4">
        <v>42054</v>
      </c>
      <c r="B1585" s="2">
        <v>2097.4499999999998</v>
      </c>
      <c r="C1585" s="2">
        <v>1227.9100000000001</v>
      </c>
      <c r="D1585" s="2">
        <v>4411.8599999999997</v>
      </c>
      <c r="E1585" s="2">
        <v>17985.77</v>
      </c>
      <c r="F1585" s="2">
        <v>1505.33</v>
      </c>
      <c r="G1585" s="2">
        <v>309.61</v>
      </c>
      <c r="H1585" s="2">
        <v>242.05</v>
      </c>
      <c r="I1585" s="2"/>
      <c r="J1585" s="5">
        <f t="shared" si="172"/>
        <v>-1.0626309930072469E-3</v>
      </c>
      <c r="K1585" s="5">
        <f t="shared" si="173"/>
        <v>-3.2575146794629707E-5</v>
      </c>
      <c r="L1585" s="5">
        <f t="shared" si="174"/>
        <v>4.7598743473451751E-3</v>
      </c>
      <c r="M1585" s="5">
        <f t="shared" si="175"/>
        <v>-2.4478280262898557E-3</v>
      </c>
      <c r="N1585" s="5">
        <f t="shared" si="176"/>
        <v>-1.7257061423486856E-3</v>
      </c>
      <c r="O1585" s="5">
        <f t="shared" si="177"/>
        <v>-1.9098774671974104E-2</v>
      </c>
      <c r="P1585" s="5">
        <f t="shared" si="178"/>
        <v>-4.4108322228342562E-3</v>
      </c>
      <c r="R1585" s="5"/>
    </row>
    <row r="1586" spans="1:18" x14ac:dyDescent="0.25">
      <c r="A1586" s="4">
        <v>42055</v>
      </c>
      <c r="B1586" s="2">
        <v>2110.3000000000002</v>
      </c>
      <c r="C1586" s="2">
        <v>1231.79</v>
      </c>
      <c r="D1586" s="2">
        <v>4443.05</v>
      </c>
      <c r="E1586" s="2">
        <v>18140.439999999999</v>
      </c>
      <c r="F1586" s="2">
        <v>1516.84</v>
      </c>
      <c r="G1586" s="2">
        <v>312.63</v>
      </c>
      <c r="H1586" s="2">
        <v>244</v>
      </c>
      <c r="I1586" s="2"/>
      <c r="J1586" s="5">
        <f t="shared" si="172"/>
        <v>6.1077963032981041E-3</v>
      </c>
      <c r="K1586" s="5">
        <f t="shared" si="173"/>
        <v>3.1548589000118554E-3</v>
      </c>
      <c r="L1586" s="5">
        <f t="shared" si="174"/>
        <v>7.0447083010704839E-3</v>
      </c>
      <c r="M1586" s="5">
        <f t="shared" si="175"/>
        <v>8.5628104943617275E-3</v>
      </c>
      <c r="N1586" s="5">
        <f t="shared" si="176"/>
        <v>7.617080211047499E-3</v>
      </c>
      <c r="O1586" s="5">
        <f t="shared" si="177"/>
        <v>9.7069417368970904E-3</v>
      </c>
      <c r="P1586" s="5">
        <f t="shared" si="178"/>
        <v>8.0239089074984147E-3</v>
      </c>
      <c r="R1586" s="5"/>
    </row>
    <row r="1587" spans="1:18" x14ac:dyDescent="0.25">
      <c r="A1587" s="4">
        <v>42058</v>
      </c>
      <c r="B1587" s="2">
        <v>2109.66</v>
      </c>
      <c r="C1587" s="2">
        <v>1231.83</v>
      </c>
      <c r="D1587" s="2">
        <v>4449.49</v>
      </c>
      <c r="E1587" s="2">
        <v>18116.84</v>
      </c>
      <c r="F1587" s="2">
        <v>1515.62</v>
      </c>
      <c r="G1587" s="2">
        <v>314.77</v>
      </c>
      <c r="H1587" s="2">
        <v>243.13</v>
      </c>
      <c r="I1587" s="2"/>
      <c r="J1587" s="5">
        <f t="shared" si="172"/>
        <v>-3.0332041294573771E-4</v>
      </c>
      <c r="K1587" s="5">
        <f t="shared" si="173"/>
        <v>3.2472540410882673E-5</v>
      </c>
      <c r="L1587" s="5">
        <f t="shared" si="174"/>
        <v>1.4484053208330234E-3</v>
      </c>
      <c r="M1587" s="5">
        <f t="shared" si="175"/>
        <v>-1.3018077105020536E-3</v>
      </c>
      <c r="N1587" s="5">
        <f t="shared" si="176"/>
        <v>-8.0462730972313443E-4</v>
      </c>
      <c r="O1587" s="5">
        <f t="shared" si="177"/>
        <v>6.8218307273148499E-3</v>
      </c>
      <c r="P1587" s="5">
        <f t="shared" si="178"/>
        <v>-3.5719455792600015E-3</v>
      </c>
      <c r="R1587" s="5"/>
    </row>
    <row r="1588" spans="1:18" x14ac:dyDescent="0.25">
      <c r="A1588" s="4">
        <v>42059</v>
      </c>
      <c r="B1588" s="2">
        <v>2115.48</v>
      </c>
      <c r="C1588" s="2">
        <v>1233.98</v>
      </c>
      <c r="D1588" s="2">
        <v>4451.03</v>
      </c>
      <c r="E1588" s="2">
        <v>18209.189999999999</v>
      </c>
      <c r="F1588" s="2">
        <v>1517.72</v>
      </c>
      <c r="G1588" s="2">
        <v>308.89999999999998</v>
      </c>
      <c r="H1588" s="2">
        <v>244.36</v>
      </c>
      <c r="I1588" s="2"/>
      <c r="J1588" s="5">
        <f t="shared" si="172"/>
        <v>2.7549400403308333E-3</v>
      </c>
      <c r="K1588" s="5">
        <f t="shared" si="173"/>
        <v>1.743849319167138E-3</v>
      </c>
      <c r="L1588" s="5">
        <f t="shared" si="174"/>
        <v>3.4604720069567572E-4</v>
      </c>
      <c r="M1588" s="5">
        <f t="shared" si="175"/>
        <v>5.084519225204651E-3</v>
      </c>
      <c r="N1588" s="5">
        <f t="shared" si="176"/>
        <v>1.3846125627207874E-3</v>
      </c>
      <c r="O1588" s="5">
        <f t="shared" si="177"/>
        <v>-1.8824613475224662E-2</v>
      </c>
      <c r="P1588" s="5">
        <f t="shared" si="178"/>
        <v>5.0462680676244395E-3</v>
      </c>
      <c r="R1588" s="5"/>
    </row>
    <row r="1589" spans="1:18" x14ac:dyDescent="0.25">
      <c r="A1589" s="4">
        <v>42060</v>
      </c>
      <c r="B1589" s="2">
        <v>2113.86</v>
      </c>
      <c r="C1589" s="2">
        <v>1235.0999999999999</v>
      </c>
      <c r="D1589" s="2">
        <v>4440.59</v>
      </c>
      <c r="E1589" s="2">
        <v>18224.57</v>
      </c>
      <c r="F1589" s="2">
        <v>1516.24</v>
      </c>
      <c r="G1589" s="2">
        <v>309.48</v>
      </c>
      <c r="H1589" s="2">
        <v>244.49</v>
      </c>
      <c r="I1589" s="2"/>
      <c r="J1589" s="5">
        <f t="shared" si="172"/>
        <v>-7.6607701401540612E-4</v>
      </c>
      <c r="K1589" s="5">
        <f t="shared" si="173"/>
        <v>9.0722056540709748E-4</v>
      </c>
      <c r="L1589" s="5">
        <f t="shared" si="174"/>
        <v>-2.3482795705488547E-3</v>
      </c>
      <c r="M1589" s="5">
        <f t="shared" si="175"/>
        <v>8.4427195620592776E-4</v>
      </c>
      <c r="N1589" s="5">
        <f t="shared" si="176"/>
        <v>-9.7562269601021104E-4</v>
      </c>
      <c r="O1589" s="5">
        <f t="shared" si="177"/>
        <v>1.8758697567177467E-3</v>
      </c>
      <c r="P1589" s="5">
        <f t="shared" si="178"/>
        <v>5.3186050144002025E-4</v>
      </c>
      <c r="R1589" s="5"/>
    </row>
    <row r="1590" spans="1:18" x14ac:dyDescent="0.25">
      <c r="A1590" s="4">
        <v>42061</v>
      </c>
      <c r="B1590" s="2">
        <v>2110.7399999999998</v>
      </c>
      <c r="C1590" s="2">
        <v>1239.1099999999999</v>
      </c>
      <c r="D1590" s="2">
        <v>4462.2700000000004</v>
      </c>
      <c r="E1590" s="2">
        <v>18214.419999999998</v>
      </c>
      <c r="F1590" s="2">
        <v>1512.4</v>
      </c>
      <c r="G1590" s="2">
        <v>306.82</v>
      </c>
      <c r="H1590" s="2">
        <v>243.77</v>
      </c>
      <c r="I1590" s="2"/>
      <c r="J1590" s="5">
        <f t="shared" si="172"/>
        <v>-1.477063185743682E-3</v>
      </c>
      <c r="K1590" s="5">
        <f t="shared" si="173"/>
        <v>3.2414415195714456E-3</v>
      </c>
      <c r="L1590" s="5">
        <f t="shared" si="174"/>
        <v>4.8703546623797963E-3</v>
      </c>
      <c r="M1590" s="5">
        <f t="shared" si="175"/>
        <v>-5.5709558703523083E-4</v>
      </c>
      <c r="N1590" s="5">
        <f t="shared" si="176"/>
        <v>-2.5357930012668457E-3</v>
      </c>
      <c r="O1590" s="5">
        <f t="shared" si="177"/>
        <v>-8.632213264626416E-3</v>
      </c>
      <c r="P1590" s="5">
        <f t="shared" si="178"/>
        <v>-2.9492504890206725E-3</v>
      </c>
      <c r="R1590" s="5"/>
    </row>
    <row r="1591" spans="1:18" x14ac:dyDescent="0.25">
      <c r="A1591" s="4">
        <v>42062</v>
      </c>
      <c r="B1591" s="2">
        <v>2104.5</v>
      </c>
      <c r="C1591" s="2">
        <v>1233.3699999999999</v>
      </c>
      <c r="D1591" s="2">
        <v>4440.67</v>
      </c>
      <c r="E1591" s="2">
        <v>18132.7</v>
      </c>
      <c r="F1591" s="2">
        <v>1506.53</v>
      </c>
      <c r="G1591" s="2">
        <v>308.89</v>
      </c>
      <c r="H1591" s="2">
        <v>242.77</v>
      </c>
      <c r="I1591" s="2"/>
      <c r="J1591" s="5">
        <f t="shared" si="172"/>
        <v>-2.9606876752680299E-3</v>
      </c>
      <c r="K1591" s="5">
        <f t="shared" si="173"/>
        <v>-4.6431197115240465E-3</v>
      </c>
      <c r="L1591" s="5">
        <f t="shared" si="174"/>
        <v>-4.8523392006092746E-3</v>
      </c>
      <c r="M1591" s="5">
        <f t="shared" si="175"/>
        <v>-4.4966499517542649E-3</v>
      </c>
      <c r="N1591" s="5">
        <f t="shared" si="176"/>
        <v>-3.8887999374286612E-3</v>
      </c>
      <c r="O1591" s="5">
        <f t="shared" si="177"/>
        <v>6.7239700476685845E-3</v>
      </c>
      <c r="P1591" s="5">
        <f t="shared" si="178"/>
        <v>-4.1106647269699686E-3</v>
      </c>
      <c r="R1591" s="5"/>
    </row>
    <row r="1592" spans="1:18" x14ac:dyDescent="0.25">
      <c r="A1592" s="4">
        <v>42065</v>
      </c>
      <c r="B1592" s="2">
        <v>2117.39</v>
      </c>
      <c r="C1592" s="2">
        <v>1242.6199999999999</v>
      </c>
      <c r="D1592" s="2">
        <v>4483.05</v>
      </c>
      <c r="E1592" s="2">
        <v>18288.63</v>
      </c>
      <c r="F1592" s="2">
        <v>1517.6</v>
      </c>
      <c r="G1592" s="2">
        <v>310.54000000000002</v>
      </c>
      <c r="H1592" s="2">
        <v>244.75</v>
      </c>
      <c r="I1592" s="2"/>
      <c r="J1592" s="5">
        <f t="shared" si="172"/>
        <v>6.1062889142892368E-3</v>
      </c>
      <c r="K1592" s="5">
        <f t="shared" si="173"/>
        <v>7.4717935321313806E-3</v>
      </c>
      <c r="L1592" s="5">
        <f t="shared" si="174"/>
        <v>9.4983523960612843E-3</v>
      </c>
      <c r="M1592" s="5">
        <f t="shared" si="175"/>
        <v>8.562617164749849E-3</v>
      </c>
      <c r="N1592" s="5">
        <f t="shared" si="176"/>
        <v>7.3211465414552953E-3</v>
      </c>
      <c r="O1592" s="5">
        <f t="shared" si="177"/>
        <v>5.327491088727967E-3</v>
      </c>
      <c r="P1592" s="5">
        <f t="shared" si="178"/>
        <v>8.1227883436042411E-3</v>
      </c>
      <c r="R1592" s="5"/>
    </row>
    <row r="1593" spans="1:18" x14ac:dyDescent="0.25">
      <c r="A1593" s="4">
        <v>42066</v>
      </c>
      <c r="B1593" s="2">
        <v>2107.7800000000002</v>
      </c>
      <c r="C1593" s="2">
        <v>1234.76</v>
      </c>
      <c r="D1593" s="2">
        <v>4458.78</v>
      </c>
      <c r="E1593" s="2">
        <v>18203.37</v>
      </c>
      <c r="F1593" s="2">
        <v>1509.73</v>
      </c>
      <c r="G1593" s="2">
        <v>309.49</v>
      </c>
      <c r="H1593" s="2">
        <v>244.12</v>
      </c>
      <c r="I1593" s="2"/>
      <c r="J1593" s="5">
        <f t="shared" si="172"/>
        <v>-4.5489372363725104E-3</v>
      </c>
      <c r="K1593" s="5">
        <f t="shared" si="173"/>
        <v>-6.3454345907822396E-3</v>
      </c>
      <c r="L1593" s="5">
        <f t="shared" si="174"/>
        <v>-5.4284323452255482E-3</v>
      </c>
      <c r="M1593" s="5">
        <f t="shared" si="175"/>
        <v>-4.6728135009833456E-3</v>
      </c>
      <c r="N1593" s="5">
        <f t="shared" si="176"/>
        <v>-5.1993127469010742E-3</v>
      </c>
      <c r="O1593" s="5">
        <f t="shared" si="177"/>
        <v>-3.3869361280639168E-3</v>
      </c>
      <c r="P1593" s="5">
        <f t="shared" si="178"/>
        <v>-2.5773737343254997E-3</v>
      </c>
      <c r="R1593" s="5"/>
    </row>
    <row r="1594" spans="1:18" x14ac:dyDescent="0.25">
      <c r="A1594" s="4">
        <v>42067</v>
      </c>
      <c r="B1594" s="2">
        <v>2098.5300000000002</v>
      </c>
      <c r="C1594" s="2">
        <v>1230.73</v>
      </c>
      <c r="D1594" s="2">
        <v>4445.3599999999997</v>
      </c>
      <c r="E1594" s="2">
        <v>18096.900000000001</v>
      </c>
      <c r="F1594" s="2">
        <v>1503.35</v>
      </c>
      <c r="G1594" s="2">
        <v>306.79000000000002</v>
      </c>
      <c r="H1594" s="2">
        <v>242.27</v>
      </c>
      <c r="I1594" s="2"/>
      <c r="J1594" s="5">
        <f t="shared" si="172"/>
        <v>-4.3981612914209805E-3</v>
      </c>
      <c r="K1594" s="5">
        <f t="shared" si="173"/>
        <v>-3.26912994100227E-3</v>
      </c>
      <c r="L1594" s="5">
        <f t="shared" si="174"/>
        <v>-3.0143304488440817E-3</v>
      </c>
      <c r="M1594" s="5">
        <f t="shared" si="175"/>
        <v>-5.8660888919785104E-3</v>
      </c>
      <c r="N1594" s="5">
        <f t="shared" si="176"/>
        <v>-4.2348756322424397E-3</v>
      </c>
      <c r="O1594" s="5">
        <f t="shared" si="177"/>
        <v>-8.7623069871915604E-3</v>
      </c>
      <c r="P1594" s="5">
        <f t="shared" si="178"/>
        <v>-7.6071009737279519E-3</v>
      </c>
      <c r="R1594" s="5"/>
    </row>
    <row r="1595" spans="1:18" x14ac:dyDescent="0.25">
      <c r="A1595" s="4">
        <v>42068</v>
      </c>
      <c r="B1595" s="2">
        <v>2101.04</v>
      </c>
      <c r="C1595" s="2">
        <v>1234.31</v>
      </c>
      <c r="D1595" s="2">
        <v>4452.0600000000004</v>
      </c>
      <c r="E1595" s="2">
        <v>18135.72</v>
      </c>
      <c r="F1595" s="2">
        <v>1504.82</v>
      </c>
      <c r="G1595" s="2">
        <v>307.70999999999998</v>
      </c>
      <c r="H1595" s="2">
        <v>243.28</v>
      </c>
      <c r="I1595" s="2"/>
      <c r="J1595" s="5">
        <f t="shared" si="172"/>
        <v>1.1953606197183842E-3</v>
      </c>
      <c r="K1595" s="5">
        <f t="shared" si="173"/>
        <v>2.9046202227823469E-3</v>
      </c>
      <c r="L1595" s="5">
        <f t="shared" si="174"/>
        <v>1.5060548488018736E-3</v>
      </c>
      <c r="M1595" s="5">
        <f t="shared" si="175"/>
        <v>2.1428212949598977E-3</v>
      </c>
      <c r="N1595" s="5">
        <f t="shared" si="176"/>
        <v>9.773384596021607E-4</v>
      </c>
      <c r="O1595" s="5">
        <f t="shared" si="177"/>
        <v>2.9943065496609677E-3</v>
      </c>
      <c r="P1595" s="5">
        <f t="shared" si="178"/>
        <v>4.1602366665430546E-3</v>
      </c>
      <c r="R1595" s="5"/>
    </row>
    <row r="1596" spans="1:18" x14ac:dyDescent="0.25">
      <c r="A1596" s="4">
        <v>42069</v>
      </c>
      <c r="B1596" s="2">
        <v>2071.2600000000002</v>
      </c>
      <c r="C1596" s="2">
        <v>1217.52</v>
      </c>
      <c r="D1596" s="2">
        <v>4399.2299999999996</v>
      </c>
      <c r="E1596" s="2">
        <v>17856.78</v>
      </c>
      <c r="F1596" s="2">
        <v>1486.62</v>
      </c>
      <c r="G1596" s="2">
        <v>298.44</v>
      </c>
      <c r="H1596" s="2">
        <v>242.04</v>
      </c>
      <c r="I1596" s="2"/>
      <c r="J1596" s="5">
        <f t="shared" si="172"/>
        <v>-1.4275342485307393E-2</v>
      </c>
      <c r="K1596" s="5">
        <f t="shared" si="173"/>
        <v>-1.3696106548601197E-2</v>
      </c>
      <c r="L1596" s="5">
        <f t="shared" si="174"/>
        <v>-1.1937384801503415E-2</v>
      </c>
      <c r="M1596" s="5">
        <f t="shared" si="175"/>
        <v>-1.5500206139469806E-2</v>
      </c>
      <c r="N1596" s="5">
        <f t="shared" si="176"/>
        <v>-1.2168202982472872E-2</v>
      </c>
      <c r="O1596" s="5">
        <f t="shared" si="177"/>
        <v>-3.0588873384115669E-2</v>
      </c>
      <c r="P1596" s="5">
        <f t="shared" si="178"/>
        <v>-5.1100416149885046E-3</v>
      </c>
      <c r="R1596" s="5"/>
    </row>
    <row r="1597" spans="1:18" x14ac:dyDescent="0.25">
      <c r="A1597" s="4">
        <v>42072</v>
      </c>
      <c r="B1597" s="2">
        <v>2079.4299999999998</v>
      </c>
      <c r="C1597" s="2">
        <v>1223.5899999999999</v>
      </c>
      <c r="D1597" s="2">
        <v>4412.99</v>
      </c>
      <c r="E1597" s="2">
        <v>17995.72</v>
      </c>
      <c r="F1597" s="2">
        <v>1492.31</v>
      </c>
      <c r="G1597" s="2">
        <v>300.77</v>
      </c>
      <c r="H1597" s="2">
        <v>242.52</v>
      </c>
      <c r="I1597" s="2"/>
      <c r="J1597" s="5">
        <f t="shared" si="172"/>
        <v>3.9366999468925627E-3</v>
      </c>
      <c r="K1597" s="5">
        <f t="shared" si="173"/>
        <v>4.9731577113815177E-3</v>
      </c>
      <c r="L1597" s="5">
        <f t="shared" si="174"/>
        <v>3.1229386427363707E-3</v>
      </c>
      <c r="M1597" s="5">
        <f t="shared" si="175"/>
        <v>7.7506838042353532E-3</v>
      </c>
      <c r="N1597" s="5">
        <f t="shared" si="176"/>
        <v>3.8201682616493585E-3</v>
      </c>
      <c r="O1597" s="5">
        <f t="shared" si="177"/>
        <v>7.7769454560475118E-3</v>
      </c>
      <c r="P1597" s="5">
        <f t="shared" si="178"/>
        <v>1.981179449409357E-3</v>
      </c>
      <c r="R1597" s="5"/>
    </row>
    <row r="1598" spans="1:18" x14ac:dyDescent="0.25">
      <c r="A1598" s="4">
        <v>42073</v>
      </c>
      <c r="B1598" s="2">
        <v>2044.16</v>
      </c>
      <c r="C1598" s="2">
        <v>1208.47</v>
      </c>
      <c r="D1598" s="2">
        <v>4329.08</v>
      </c>
      <c r="E1598" s="2">
        <v>17662.939999999999</v>
      </c>
      <c r="F1598" s="2">
        <v>1472.44</v>
      </c>
      <c r="G1598" s="2">
        <v>299.61</v>
      </c>
      <c r="H1598" s="2">
        <v>237.39</v>
      </c>
      <c r="I1598" s="2"/>
      <c r="J1598" s="5">
        <f t="shared" si="172"/>
        <v>-1.7106870531886451E-2</v>
      </c>
      <c r="K1598" s="5">
        <f t="shared" si="173"/>
        <v>-1.2434063964697184E-2</v>
      </c>
      <c r="L1598" s="5">
        <f t="shared" si="174"/>
        <v>-1.9197415945094953E-2</v>
      </c>
      <c r="M1598" s="5">
        <f t="shared" si="175"/>
        <v>-1.8665292608671089E-2</v>
      </c>
      <c r="N1598" s="5">
        <f t="shared" si="176"/>
        <v>-1.3404366313743019E-2</v>
      </c>
      <c r="O1598" s="5">
        <f t="shared" si="177"/>
        <v>-3.864224136208154E-3</v>
      </c>
      <c r="P1598" s="5">
        <f t="shared" si="178"/>
        <v>-2.1379822914318395E-2</v>
      </c>
      <c r="R1598" s="5"/>
    </row>
    <row r="1599" spans="1:18" x14ac:dyDescent="0.25">
      <c r="A1599" s="4">
        <v>42074</v>
      </c>
      <c r="B1599" s="2">
        <v>2040.24</v>
      </c>
      <c r="C1599" s="2">
        <v>1215.78</v>
      </c>
      <c r="D1599" s="2">
        <v>4305.38</v>
      </c>
      <c r="E1599" s="2">
        <v>17635.39</v>
      </c>
      <c r="F1599" s="2">
        <v>1483.19</v>
      </c>
      <c r="G1599" s="2">
        <v>299.82</v>
      </c>
      <c r="H1599" s="2">
        <v>238.88</v>
      </c>
      <c r="I1599" s="2"/>
      <c r="J1599" s="5">
        <f t="shared" si="172"/>
        <v>-1.9194991693251124E-3</v>
      </c>
      <c r="K1599" s="5">
        <f t="shared" si="173"/>
        <v>6.0307494320642283E-3</v>
      </c>
      <c r="L1599" s="5">
        <f t="shared" si="174"/>
        <v>-5.4896448692718942E-3</v>
      </c>
      <c r="M1599" s="5">
        <f t="shared" si="175"/>
        <v>-1.5609806806251181E-3</v>
      </c>
      <c r="N1599" s="5">
        <f t="shared" si="176"/>
        <v>7.2742849430933315E-3</v>
      </c>
      <c r="O1599" s="5">
        <f t="shared" si="177"/>
        <v>7.0066566101552753E-4</v>
      </c>
      <c r="P1599" s="5">
        <f t="shared" si="178"/>
        <v>6.2569755016686447E-3</v>
      </c>
      <c r="R1599" s="5"/>
    </row>
    <row r="1600" spans="1:18" x14ac:dyDescent="0.25">
      <c r="A1600" s="4">
        <v>42075</v>
      </c>
      <c r="B1600" s="2">
        <v>2065.9499999999998</v>
      </c>
      <c r="C1600" s="2">
        <v>1236.6400000000001</v>
      </c>
      <c r="D1600" s="2">
        <v>4336.2299999999996</v>
      </c>
      <c r="E1600" s="2">
        <v>17895.22</v>
      </c>
      <c r="F1600" s="2">
        <v>1500.81</v>
      </c>
      <c r="G1600" s="2">
        <v>304.62</v>
      </c>
      <c r="H1600" s="2">
        <v>244.09</v>
      </c>
      <c r="I1600" s="2"/>
      <c r="J1600" s="5">
        <f t="shared" si="172"/>
        <v>1.2522721054237218E-2</v>
      </c>
      <c r="K1600" s="5">
        <f t="shared" si="173"/>
        <v>1.7012178253268149E-2</v>
      </c>
      <c r="L1600" s="5">
        <f t="shared" si="174"/>
        <v>7.1399035726914025E-3</v>
      </c>
      <c r="M1600" s="5">
        <f t="shared" si="175"/>
        <v>1.4625959523800254E-2</v>
      </c>
      <c r="N1600" s="5">
        <f t="shared" si="176"/>
        <v>1.1809788732978239E-2</v>
      </c>
      <c r="O1600" s="5">
        <f t="shared" si="177"/>
        <v>1.5882803603189465E-2</v>
      </c>
      <c r="P1600" s="5">
        <f t="shared" si="178"/>
        <v>2.1575675951992893E-2</v>
      </c>
      <c r="R1600" s="5"/>
    </row>
    <row r="1601" spans="1:18" x14ac:dyDescent="0.25">
      <c r="A1601" s="4">
        <v>42076</v>
      </c>
      <c r="B1601" s="2">
        <v>2053.4</v>
      </c>
      <c r="C1601" s="2">
        <v>1232.1400000000001</v>
      </c>
      <c r="D1601" s="2">
        <v>4314.8999999999996</v>
      </c>
      <c r="E1601" s="2">
        <v>17749.310000000001</v>
      </c>
      <c r="F1601" s="2">
        <v>1491.12</v>
      </c>
      <c r="G1601" s="2">
        <v>303.64999999999998</v>
      </c>
      <c r="H1601" s="2">
        <v>242.42</v>
      </c>
      <c r="I1601" s="2"/>
      <c r="J1601" s="5">
        <f t="shared" si="172"/>
        <v>-6.0932131665859804E-3</v>
      </c>
      <c r="K1601" s="5">
        <f t="shared" si="173"/>
        <v>-3.6455293575818745E-3</v>
      </c>
      <c r="L1601" s="5">
        <f t="shared" si="174"/>
        <v>-4.9311577151735508E-3</v>
      </c>
      <c r="M1601" s="5">
        <f t="shared" si="175"/>
        <v>-8.1869961528689035E-3</v>
      </c>
      <c r="N1601" s="5">
        <f t="shared" si="176"/>
        <v>-6.4774469192201128E-3</v>
      </c>
      <c r="O1601" s="5">
        <f t="shared" si="177"/>
        <v>-3.1893758437737422E-3</v>
      </c>
      <c r="P1601" s="5">
        <f t="shared" si="178"/>
        <v>-6.8652507005071686E-3</v>
      </c>
      <c r="R1601" s="5"/>
    </row>
    <row r="1602" spans="1:18" x14ac:dyDescent="0.25">
      <c r="A1602" s="4">
        <v>42079</v>
      </c>
      <c r="B1602" s="2">
        <v>2081.19</v>
      </c>
      <c r="C1602" s="2">
        <v>1239.78</v>
      </c>
      <c r="D1602" s="2">
        <v>4370.47</v>
      </c>
      <c r="E1602" s="2">
        <v>17977.419999999998</v>
      </c>
      <c r="F1602" s="2">
        <v>1508.91</v>
      </c>
      <c r="G1602" s="2">
        <v>307.05</v>
      </c>
      <c r="H1602" s="2">
        <v>245.27</v>
      </c>
      <c r="I1602" s="2"/>
      <c r="J1602" s="5">
        <f t="shared" si="172"/>
        <v>1.3442889619502027E-2</v>
      </c>
      <c r="K1602" s="5">
        <f t="shared" si="173"/>
        <v>6.1814495025892483E-3</v>
      </c>
      <c r="L1602" s="5">
        <f t="shared" si="174"/>
        <v>1.2796405515850272E-2</v>
      </c>
      <c r="M1602" s="5">
        <f t="shared" si="175"/>
        <v>1.2769884051253321E-2</v>
      </c>
      <c r="N1602" s="5">
        <f t="shared" si="176"/>
        <v>1.1860020418519945E-2</v>
      </c>
      <c r="O1602" s="5">
        <f t="shared" si="177"/>
        <v>1.1134878431823897E-2</v>
      </c>
      <c r="P1602" s="5">
        <f t="shared" si="178"/>
        <v>1.1687885517479389E-2</v>
      </c>
      <c r="R1602" s="5"/>
    </row>
    <row r="1603" spans="1:18" x14ac:dyDescent="0.25">
      <c r="A1603" s="4">
        <v>42080</v>
      </c>
      <c r="B1603" s="2">
        <v>2074.2800000000002</v>
      </c>
      <c r="C1603" s="2">
        <v>1242.23</v>
      </c>
      <c r="D1603" s="2">
        <v>4375.63</v>
      </c>
      <c r="E1603" s="2">
        <v>17849.080000000002</v>
      </c>
      <c r="F1603" s="2">
        <v>1510.63</v>
      </c>
      <c r="G1603" s="2">
        <v>306.63</v>
      </c>
      <c r="H1603" s="2">
        <v>244.77</v>
      </c>
      <c r="I1603" s="2"/>
      <c r="J1603" s="5">
        <f t="shared" si="172"/>
        <v>-3.3257399856237396E-3</v>
      </c>
      <c r="K1603" s="5">
        <f t="shared" si="173"/>
        <v>1.9742070303811511E-3</v>
      </c>
      <c r="L1603" s="5">
        <f t="shared" si="174"/>
        <v>1.1799546309066034E-3</v>
      </c>
      <c r="M1603" s="5">
        <f t="shared" si="175"/>
        <v>-7.1645596965190248E-3</v>
      </c>
      <c r="N1603" s="5">
        <f t="shared" si="176"/>
        <v>1.1392464984929607E-3</v>
      </c>
      <c r="O1603" s="5">
        <f t="shared" si="177"/>
        <v>-1.3687917663136803E-3</v>
      </c>
      <c r="P1603" s="5">
        <f t="shared" si="178"/>
        <v>-2.0406504510268033E-3</v>
      </c>
      <c r="R1603" s="5"/>
    </row>
    <row r="1604" spans="1:18" x14ac:dyDescent="0.25">
      <c r="A1604" s="4">
        <v>42081</v>
      </c>
      <c r="B1604" s="2">
        <v>2099.5</v>
      </c>
      <c r="C1604" s="2">
        <v>1252.1400000000001</v>
      </c>
      <c r="D1604" s="2">
        <v>4422.5</v>
      </c>
      <c r="E1604" s="2">
        <v>18076.189999999999</v>
      </c>
      <c r="F1604" s="2">
        <v>1526.76</v>
      </c>
      <c r="G1604" s="2">
        <v>312.66000000000003</v>
      </c>
      <c r="H1604" s="2">
        <v>246.07</v>
      </c>
      <c r="I1604" s="2"/>
      <c r="J1604" s="5">
        <f t="shared" si="172"/>
        <v>1.2085115625505266E-2</v>
      </c>
      <c r="K1604" s="5">
        <f t="shared" si="173"/>
        <v>7.94593596084474E-3</v>
      </c>
      <c r="L1604" s="5">
        <f t="shared" si="174"/>
        <v>1.0654637609230314E-2</v>
      </c>
      <c r="M1604" s="5">
        <f t="shared" si="175"/>
        <v>1.264363638769145E-2</v>
      </c>
      <c r="N1604" s="5">
        <f t="shared" si="176"/>
        <v>1.0621060602048274E-2</v>
      </c>
      <c r="O1604" s="5">
        <f t="shared" si="177"/>
        <v>1.9474529140083758E-2</v>
      </c>
      <c r="P1604" s="5">
        <f t="shared" si="178"/>
        <v>5.2970541915902123E-3</v>
      </c>
      <c r="R1604" s="5"/>
    </row>
    <row r="1605" spans="1:18" x14ac:dyDescent="0.25">
      <c r="A1605" s="4">
        <v>42082</v>
      </c>
      <c r="B1605" s="2">
        <v>2089.27</v>
      </c>
      <c r="C1605" s="2">
        <v>1254.8599999999999</v>
      </c>
      <c r="D1605" s="2">
        <v>4426.82</v>
      </c>
      <c r="E1605" s="2">
        <v>17959.03</v>
      </c>
      <c r="F1605" s="2">
        <v>1522.35</v>
      </c>
      <c r="G1605" s="2">
        <v>311.95999999999998</v>
      </c>
      <c r="H1605" s="2">
        <v>243.67</v>
      </c>
      <c r="I1605" s="2"/>
      <c r="J1605" s="5">
        <f t="shared" si="172"/>
        <v>-4.8844984753110381E-3</v>
      </c>
      <c r="K1605" s="5">
        <f t="shared" si="173"/>
        <v>2.1699250636430822E-3</v>
      </c>
      <c r="L1605" s="5">
        <f t="shared" si="174"/>
        <v>9.7634628269072457E-4</v>
      </c>
      <c r="M1605" s="5">
        <f t="shared" si="175"/>
        <v>-6.5025501619960001E-3</v>
      </c>
      <c r="N1605" s="5">
        <f t="shared" si="176"/>
        <v>-2.892649379672508E-3</v>
      </c>
      <c r="O1605" s="5">
        <f t="shared" si="177"/>
        <v>-2.2413636868811432E-3</v>
      </c>
      <c r="P1605" s="5">
        <f t="shared" si="178"/>
        <v>-9.8011974217479796E-3</v>
      </c>
      <c r="R1605" s="5"/>
    </row>
    <row r="1606" spans="1:18" x14ac:dyDescent="0.25">
      <c r="A1606" s="4">
        <v>42083</v>
      </c>
      <c r="B1606" s="2">
        <v>2108.1</v>
      </c>
      <c r="C1606" s="2">
        <v>1266.3699999999999</v>
      </c>
      <c r="D1606" s="2">
        <v>4458.54</v>
      </c>
      <c r="E1606" s="2">
        <v>18127.650000000001</v>
      </c>
      <c r="F1606" s="2">
        <v>1539.61</v>
      </c>
      <c r="G1606" s="2">
        <v>319.26</v>
      </c>
      <c r="H1606" s="2">
        <v>246.78</v>
      </c>
      <c r="I1606" s="2"/>
      <c r="J1606" s="5">
        <f t="shared" si="172"/>
        <v>8.9723452173247273E-3</v>
      </c>
      <c r="K1606" s="5">
        <f t="shared" si="173"/>
        <v>9.1305275300455277E-3</v>
      </c>
      <c r="L1606" s="5">
        <f t="shared" si="174"/>
        <v>7.1398648452871962E-3</v>
      </c>
      <c r="M1606" s="5">
        <f t="shared" si="175"/>
        <v>9.3453444432697094E-3</v>
      </c>
      <c r="N1606" s="5">
        <f t="shared" si="176"/>
        <v>1.1273944019117381E-2</v>
      </c>
      <c r="O1606" s="5">
        <f t="shared" si="177"/>
        <v>2.3130843374035589E-2</v>
      </c>
      <c r="P1606" s="5">
        <f t="shared" si="178"/>
        <v>1.2682400591727008E-2</v>
      </c>
      <c r="R1606" s="5"/>
    </row>
    <row r="1607" spans="1:18" x14ac:dyDescent="0.25">
      <c r="A1607" s="4">
        <v>42086</v>
      </c>
      <c r="B1607" s="2">
        <v>2104.42</v>
      </c>
      <c r="C1607" s="2">
        <v>1264.71</v>
      </c>
      <c r="D1607" s="2">
        <v>4445.54</v>
      </c>
      <c r="E1607" s="2">
        <v>18116.04</v>
      </c>
      <c r="F1607" s="2">
        <v>1537.13</v>
      </c>
      <c r="G1607" s="2">
        <v>318.83999999999997</v>
      </c>
      <c r="H1607" s="2">
        <v>245.7</v>
      </c>
      <c r="I1607" s="2"/>
      <c r="J1607" s="5">
        <f t="shared" si="172"/>
        <v>-1.7471731581735757E-3</v>
      </c>
      <c r="K1607" s="5">
        <f t="shared" si="173"/>
        <v>-1.3116932202915585E-3</v>
      </c>
      <c r="L1607" s="5">
        <f t="shared" si="174"/>
        <v>-2.9200117781975629E-3</v>
      </c>
      <c r="M1607" s="5">
        <f t="shared" si="175"/>
        <v>-6.4066326563934014E-4</v>
      </c>
      <c r="N1607" s="5">
        <f t="shared" si="176"/>
        <v>-1.6120962688406461E-3</v>
      </c>
      <c r="O1607" s="5">
        <f t="shared" si="177"/>
        <v>-1.316408276610526E-3</v>
      </c>
      <c r="P1607" s="5">
        <f t="shared" si="178"/>
        <v>-4.3859719432543286E-3</v>
      </c>
      <c r="R1607" s="5"/>
    </row>
    <row r="1608" spans="1:18" x14ac:dyDescent="0.25">
      <c r="A1608" s="4">
        <v>42087</v>
      </c>
      <c r="B1608" s="2">
        <v>2091.5</v>
      </c>
      <c r="C1608" s="2">
        <v>1263.46</v>
      </c>
      <c r="D1608" s="2">
        <v>4430.99</v>
      </c>
      <c r="E1608" s="2">
        <v>18011.14</v>
      </c>
      <c r="F1608" s="2">
        <v>1530.79</v>
      </c>
      <c r="G1608" s="2">
        <v>316.26</v>
      </c>
      <c r="H1608" s="2">
        <v>243.58</v>
      </c>
      <c r="I1608" s="2"/>
      <c r="J1608" s="5">
        <f t="shared" si="172"/>
        <v>-6.1583828258348948E-3</v>
      </c>
      <c r="K1608" s="5">
        <f t="shared" si="173"/>
        <v>-9.8885763367036477E-4</v>
      </c>
      <c r="L1608" s="5">
        <f t="shared" si="174"/>
        <v>-3.2783110136792581E-3</v>
      </c>
      <c r="M1608" s="5">
        <f t="shared" si="175"/>
        <v>-5.8072783321594683E-3</v>
      </c>
      <c r="N1608" s="5">
        <f t="shared" si="176"/>
        <v>-4.13309931501282E-3</v>
      </c>
      <c r="O1608" s="5">
        <f t="shared" si="177"/>
        <v>-8.1247494645518403E-3</v>
      </c>
      <c r="P1608" s="5">
        <f t="shared" si="178"/>
        <v>-8.6658488681688843E-3</v>
      </c>
      <c r="R1608" s="5"/>
    </row>
    <row r="1609" spans="1:18" x14ac:dyDescent="0.25">
      <c r="A1609" s="4">
        <v>42088</v>
      </c>
      <c r="B1609" s="2">
        <v>2061.0500000000002</v>
      </c>
      <c r="C1609" s="2">
        <v>1233.8499999999999</v>
      </c>
      <c r="D1609" s="2">
        <v>4329.29</v>
      </c>
      <c r="E1609" s="2">
        <v>17718.54</v>
      </c>
      <c r="F1609" s="2">
        <v>1505.24</v>
      </c>
      <c r="G1609" s="2">
        <v>310.95999999999998</v>
      </c>
      <c r="H1609" s="2">
        <v>239.95</v>
      </c>
      <c r="I1609" s="2"/>
      <c r="J1609" s="5">
        <f t="shared" si="172"/>
        <v>-1.4665950218136469E-2</v>
      </c>
      <c r="K1609" s="5">
        <f t="shared" si="173"/>
        <v>-2.3714627073428265E-2</v>
      </c>
      <c r="L1609" s="5">
        <f t="shared" si="174"/>
        <v>-2.3219479104805162E-2</v>
      </c>
      <c r="M1609" s="5">
        <f t="shared" si="175"/>
        <v>-1.6378906346364814E-2</v>
      </c>
      <c r="N1609" s="5">
        <f t="shared" si="176"/>
        <v>-1.6831588090426203E-2</v>
      </c>
      <c r="O1609" s="5">
        <f t="shared" si="177"/>
        <v>-1.6900373551202885E-2</v>
      </c>
      <c r="P1609" s="5">
        <f t="shared" si="178"/>
        <v>-1.5014862354710027E-2</v>
      </c>
      <c r="R1609" s="5"/>
    </row>
    <row r="1610" spans="1:18" x14ac:dyDescent="0.25">
      <c r="A1610" s="4">
        <v>42089</v>
      </c>
      <c r="B1610" s="2">
        <v>2056.15</v>
      </c>
      <c r="C1610" s="2">
        <v>1231.99</v>
      </c>
      <c r="D1610" s="2">
        <v>4315.26</v>
      </c>
      <c r="E1610" s="2">
        <v>17678.23</v>
      </c>
      <c r="F1610" s="2">
        <v>1501.81</v>
      </c>
      <c r="G1610" s="2">
        <v>309.38</v>
      </c>
      <c r="H1610" s="2">
        <v>239.57</v>
      </c>
      <c r="I1610" s="2"/>
      <c r="J1610" s="5">
        <f t="shared" si="172"/>
        <v>-2.380259551864185E-3</v>
      </c>
      <c r="K1610" s="5">
        <f t="shared" si="173"/>
        <v>-1.5086139836866577E-3</v>
      </c>
      <c r="L1610" s="5">
        <f t="shared" si="174"/>
        <v>-3.2459786382816489E-3</v>
      </c>
      <c r="M1610" s="5">
        <f t="shared" si="175"/>
        <v>-2.277609930267618E-3</v>
      </c>
      <c r="N1610" s="5">
        <f t="shared" si="176"/>
        <v>-2.28130658790474E-3</v>
      </c>
      <c r="O1610" s="5">
        <f t="shared" si="177"/>
        <v>-5.0939917354488459E-3</v>
      </c>
      <c r="P1610" s="5">
        <f t="shared" si="178"/>
        <v>-1.5849185833567505E-3</v>
      </c>
      <c r="R1610" s="5"/>
    </row>
    <row r="1611" spans="1:18" x14ac:dyDescent="0.25">
      <c r="A1611" s="4">
        <v>42090</v>
      </c>
      <c r="B1611" s="2">
        <v>2061.02</v>
      </c>
      <c r="C1611" s="2">
        <v>1240.4100000000001</v>
      </c>
      <c r="D1611" s="2">
        <v>4332.8599999999997</v>
      </c>
      <c r="E1611" s="2">
        <v>17712.66</v>
      </c>
      <c r="F1611" s="2">
        <v>1508.51</v>
      </c>
      <c r="G1611" s="2">
        <v>309.61</v>
      </c>
      <c r="H1611" s="2">
        <v>239.28</v>
      </c>
      <c r="I1611" s="2"/>
      <c r="J1611" s="5">
        <f t="shared" si="172"/>
        <v>2.3657037582941712E-3</v>
      </c>
      <c r="K1611" s="5">
        <f t="shared" si="173"/>
        <v>6.8112219319019359E-3</v>
      </c>
      <c r="L1611" s="5">
        <f t="shared" si="174"/>
        <v>4.0702544132636175E-3</v>
      </c>
      <c r="M1611" s="5">
        <f t="shared" si="175"/>
        <v>1.9456990689938731E-3</v>
      </c>
      <c r="N1611" s="5">
        <f t="shared" si="176"/>
        <v>4.4513613590302578E-3</v>
      </c>
      <c r="O1611" s="5">
        <f t="shared" si="177"/>
        <v>7.4314612702990686E-4</v>
      </c>
      <c r="P1611" s="5">
        <f t="shared" si="178"/>
        <v>-1.211235399205106E-3</v>
      </c>
      <c r="R1611" s="5"/>
    </row>
    <row r="1612" spans="1:18" x14ac:dyDescent="0.25">
      <c r="A1612" s="4">
        <v>42093</v>
      </c>
      <c r="B1612" s="2">
        <v>2086.2399999999998</v>
      </c>
      <c r="C1612" s="2">
        <v>1257.8</v>
      </c>
      <c r="D1612" s="2">
        <v>4382.82</v>
      </c>
      <c r="E1612" s="2">
        <v>17976.310000000001</v>
      </c>
      <c r="F1612" s="2">
        <v>1529.74</v>
      </c>
      <c r="G1612" s="2">
        <v>313.25</v>
      </c>
      <c r="H1612" s="2">
        <v>242.54</v>
      </c>
      <c r="I1612" s="2"/>
      <c r="J1612" s="5">
        <f t="shared" si="172"/>
        <v>1.2162396804615399E-2</v>
      </c>
      <c r="K1612" s="5">
        <f t="shared" si="173"/>
        <v>1.392219300009491E-2</v>
      </c>
      <c r="L1612" s="5">
        <f t="shared" si="174"/>
        <v>1.1464520773480093E-2</v>
      </c>
      <c r="M1612" s="5">
        <f t="shared" si="175"/>
        <v>1.477514180550819E-2</v>
      </c>
      <c r="N1612" s="5">
        <f t="shared" si="176"/>
        <v>1.3975377626531149E-2</v>
      </c>
      <c r="O1612" s="5">
        <f t="shared" si="177"/>
        <v>1.1688152840628982E-2</v>
      </c>
      <c r="P1612" s="5">
        <f t="shared" si="178"/>
        <v>1.3532230906953125E-2</v>
      </c>
      <c r="R1612" s="5"/>
    </row>
    <row r="1613" spans="1:18" x14ac:dyDescent="0.25">
      <c r="A1613" s="4">
        <v>42094</v>
      </c>
      <c r="B1613" s="2">
        <v>2067.89</v>
      </c>
      <c r="C1613" s="2">
        <v>1252.77</v>
      </c>
      <c r="D1613" s="2">
        <v>4333.6899999999996</v>
      </c>
      <c r="E1613" s="2">
        <v>17776.12</v>
      </c>
      <c r="F1613" s="2">
        <v>1524.03</v>
      </c>
      <c r="G1613" s="2">
        <v>310.75</v>
      </c>
      <c r="H1613" s="2">
        <v>240.87</v>
      </c>
      <c r="I1613" s="2"/>
      <c r="J1613" s="5">
        <f t="shared" ref="J1613:J1676" si="179">LN(B1613/B1612)</f>
        <v>-8.8346389509214723E-3</v>
      </c>
      <c r="K1613" s="5">
        <f t="shared" ref="K1613:K1676" si="180">LN(C1613/C1612)</f>
        <v>-4.0070635197362722E-3</v>
      </c>
      <c r="L1613" s="5">
        <f t="shared" ref="L1613:L1676" si="181">LN(D1613/D1612)</f>
        <v>-1.1272979732919094E-2</v>
      </c>
      <c r="M1613" s="5">
        <f t="shared" ref="M1613:M1676" si="182">LN(E1613/E1612)</f>
        <v>-1.1198796400618485E-2</v>
      </c>
      <c r="N1613" s="5">
        <f t="shared" ref="N1613:N1676" si="183">LN(F1613/F1612)</f>
        <v>-3.7396442132174353E-3</v>
      </c>
      <c r="O1613" s="5">
        <f t="shared" ref="O1613:O1676" si="184">LN(G1613/G1612)</f>
        <v>-8.0128633853571475E-3</v>
      </c>
      <c r="P1613" s="5">
        <f t="shared" ref="P1613:P1676" si="185">LN(H1613/H1612)</f>
        <v>-6.9092763639434307E-3</v>
      </c>
      <c r="R1613" s="5"/>
    </row>
    <row r="1614" spans="1:18" x14ac:dyDescent="0.25">
      <c r="A1614" s="4">
        <v>42095</v>
      </c>
      <c r="B1614" s="2">
        <v>2059.69</v>
      </c>
      <c r="C1614" s="2">
        <v>1251.71</v>
      </c>
      <c r="D1614" s="2">
        <v>4311.26</v>
      </c>
      <c r="E1614" s="2">
        <v>17698.18</v>
      </c>
      <c r="F1614" s="2">
        <v>1518.77</v>
      </c>
      <c r="G1614" s="2">
        <v>310.60000000000002</v>
      </c>
      <c r="H1614" s="2">
        <v>240.43</v>
      </c>
      <c r="I1614" s="2"/>
      <c r="J1614" s="5">
        <f t="shared" si="179"/>
        <v>-3.9732777015764314E-3</v>
      </c>
      <c r="K1614" s="5">
        <f t="shared" si="180"/>
        <v>-8.4648315282518261E-4</v>
      </c>
      <c r="L1614" s="5">
        <f t="shared" si="181"/>
        <v>-5.1891683195164767E-3</v>
      </c>
      <c r="M1614" s="5">
        <f t="shared" si="182"/>
        <v>-4.3941741153676996E-3</v>
      </c>
      <c r="N1614" s="5">
        <f t="shared" si="183"/>
        <v>-3.4573453657823208E-3</v>
      </c>
      <c r="O1614" s="5">
        <f t="shared" si="184"/>
        <v>-4.8281967623377747E-4</v>
      </c>
      <c r="P1614" s="5">
        <f t="shared" si="185"/>
        <v>-1.8283819762141831E-3</v>
      </c>
      <c r="R1614" s="5"/>
    </row>
    <row r="1615" spans="1:18" x14ac:dyDescent="0.25">
      <c r="A1615" s="4">
        <v>42096</v>
      </c>
      <c r="B1615" s="2">
        <v>2066.96</v>
      </c>
      <c r="C1615" s="2">
        <v>1255.6600000000001</v>
      </c>
      <c r="D1615" s="2">
        <v>4316.01</v>
      </c>
      <c r="E1615" s="2">
        <v>17763.240000000002</v>
      </c>
      <c r="F1615" s="2">
        <v>1523.94</v>
      </c>
      <c r="G1615" s="2">
        <v>312.88</v>
      </c>
      <c r="H1615" s="2">
        <v>241.83</v>
      </c>
      <c r="I1615" s="2"/>
      <c r="J1615" s="5">
        <f t="shared" si="179"/>
        <v>3.5234427543923289E-3</v>
      </c>
      <c r="K1615" s="5">
        <f t="shared" si="180"/>
        <v>3.1507143083288054E-3</v>
      </c>
      <c r="L1615" s="5">
        <f t="shared" si="181"/>
        <v>1.1011595742266306E-3</v>
      </c>
      <c r="M1615" s="5">
        <f t="shared" si="182"/>
        <v>3.6693439234957051E-3</v>
      </c>
      <c r="N1615" s="5">
        <f t="shared" si="183"/>
        <v>3.3982896663980436E-3</v>
      </c>
      <c r="O1615" s="5">
        <f t="shared" si="184"/>
        <v>7.3138197326718469E-3</v>
      </c>
      <c r="P1615" s="5">
        <f t="shared" si="185"/>
        <v>5.8060130751312073E-3</v>
      </c>
      <c r="R1615" s="5"/>
    </row>
    <row r="1616" spans="1:18" x14ac:dyDescent="0.25">
      <c r="A1616" s="4">
        <v>42097</v>
      </c>
      <c r="B1616" s="2">
        <v>2066.96</v>
      </c>
      <c r="C1616" s="2">
        <v>1255.6600000000001</v>
      </c>
      <c r="D1616" s="2">
        <v>4316.01</v>
      </c>
      <c r="E1616" s="2">
        <v>17763.240000000002</v>
      </c>
      <c r="F1616" s="2">
        <v>1523.94</v>
      </c>
      <c r="G1616" s="2">
        <v>312.88</v>
      </c>
      <c r="H1616" s="2">
        <v>241.83</v>
      </c>
      <c r="I1616" s="2"/>
      <c r="J1616" s="5">
        <f t="shared" si="179"/>
        <v>0</v>
      </c>
      <c r="K1616" s="5">
        <f t="shared" si="180"/>
        <v>0</v>
      </c>
      <c r="L1616" s="5">
        <f t="shared" si="181"/>
        <v>0</v>
      </c>
      <c r="M1616" s="5">
        <f t="shared" si="182"/>
        <v>0</v>
      </c>
      <c r="N1616" s="5">
        <f t="shared" si="183"/>
        <v>0</v>
      </c>
      <c r="O1616" s="5">
        <f t="shared" si="184"/>
        <v>0</v>
      </c>
      <c r="P1616" s="5">
        <f t="shared" si="185"/>
        <v>0</v>
      </c>
      <c r="R1616" s="5"/>
    </row>
    <row r="1617" spans="1:18" x14ac:dyDescent="0.25">
      <c r="A1617" s="4">
        <v>42100</v>
      </c>
      <c r="B1617" s="2">
        <v>2080.62</v>
      </c>
      <c r="C1617" s="2">
        <v>1260.54</v>
      </c>
      <c r="D1617" s="2">
        <v>4350.9799999999996</v>
      </c>
      <c r="E1617" s="2">
        <v>17880.849999999999</v>
      </c>
      <c r="F1617" s="2">
        <v>1536.59</v>
      </c>
      <c r="G1617" s="2">
        <v>315.83</v>
      </c>
      <c r="H1617" s="2">
        <v>242.04</v>
      </c>
      <c r="I1617" s="2"/>
      <c r="J1617" s="5">
        <f t="shared" si="179"/>
        <v>6.586997425284128E-3</v>
      </c>
      <c r="K1617" s="5">
        <f t="shared" si="180"/>
        <v>3.8788698184205931E-3</v>
      </c>
      <c r="L1617" s="5">
        <f t="shared" si="181"/>
        <v>8.0697427301763078E-3</v>
      </c>
      <c r="M1617" s="5">
        <f t="shared" si="182"/>
        <v>6.5991544076225636E-3</v>
      </c>
      <c r="N1617" s="5">
        <f t="shared" si="183"/>
        <v>8.2665891450004764E-3</v>
      </c>
      <c r="O1617" s="5">
        <f t="shared" si="184"/>
        <v>9.3843636958084835E-3</v>
      </c>
      <c r="P1617" s="5">
        <f t="shared" si="185"/>
        <v>8.6800179050137841E-4</v>
      </c>
      <c r="R1617" s="5"/>
    </row>
    <row r="1618" spans="1:18" x14ac:dyDescent="0.25">
      <c r="A1618" s="4">
        <v>42101</v>
      </c>
      <c r="B1618" s="2">
        <v>2076.33</v>
      </c>
      <c r="C1618" s="2">
        <v>1253.3599999999999</v>
      </c>
      <c r="D1618" s="2">
        <v>4344.08</v>
      </c>
      <c r="E1618" s="2">
        <v>17875.419999999998</v>
      </c>
      <c r="F1618" s="2">
        <v>1524.62</v>
      </c>
      <c r="G1618" s="2">
        <v>310.97000000000003</v>
      </c>
      <c r="H1618" s="2">
        <v>240.99</v>
      </c>
      <c r="I1618" s="2"/>
      <c r="J1618" s="5">
        <f t="shared" si="179"/>
        <v>-2.0640140117176337E-3</v>
      </c>
      <c r="K1618" s="5">
        <f t="shared" si="180"/>
        <v>-5.712255478359427E-3</v>
      </c>
      <c r="L1618" s="5">
        <f t="shared" si="181"/>
        <v>-1.5871084152092895E-3</v>
      </c>
      <c r="M1618" s="5">
        <f t="shared" si="182"/>
        <v>-3.0372295777735984E-4</v>
      </c>
      <c r="N1618" s="5">
        <f t="shared" si="183"/>
        <v>-7.8204768747631073E-3</v>
      </c>
      <c r="O1618" s="5">
        <f t="shared" si="184"/>
        <v>-1.5507649639197492E-2</v>
      </c>
      <c r="P1618" s="5">
        <f t="shared" si="185"/>
        <v>-4.3475629002898194E-3</v>
      </c>
      <c r="R1618" s="5"/>
    </row>
    <row r="1619" spans="1:18" x14ac:dyDescent="0.25">
      <c r="A1619" s="4">
        <v>42102</v>
      </c>
      <c r="B1619" s="2">
        <v>2081.9</v>
      </c>
      <c r="C1619" s="2">
        <v>1262.71</v>
      </c>
      <c r="D1619" s="2">
        <v>4375.96</v>
      </c>
      <c r="E1619" s="2">
        <v>17902.509999999998</v>
      </c>
      <c r="F1619" s="2">
        <v>1531.29</v>
      </c>
      <c r="G1619" s="2">
        <v>311.49</v>
      </c>
      <c r="H1619" s="2">
        <v>241.81</v>
      </c>
      <c r="I1619" s="2"/>
      <c r="J1619" s="5">
        <f t="shared" si="179"/>
        <v>2.6790260911049436E-3</v>
      </c>
      <c r="K1619" s="5">
        <f t="shared" si="180"/>
        <v>7.4322598655428181E-3</v>
      </c>
      <c r="L1619" s="5">
        <f t="shared" si="181"/>
        <v>7.3119256417588912E-3</v>
      </c>
      <c r="M1619" s="5">
        <f t="shared" si="182"/>
        <v>1.5143416724761243E-3</v>
      </c>
      <c r="N1619" s="5">
        <f t="shared" si="183"/>
        <v>4.365318737764491E-3</v>
      </c>
      <c r="O1619" s="5">
        <f t="shared" si="184"/>
        <v>1.6707904796026459E-3</v>
      </c>
      <c r="P1619" s="5">
        <f t="shared" si="185"/>
        <v>3.396854964674542E-3</v>
      </c>
      <c r="R1619" s="5"/>
    </row>
    <row r="1620" spans="1:18" x14ac:dyDescent="0.25">
      <c r="A1620" s="4">
        <v>42103</v>
      </c>
      <c r="B1620" s="2">
        <v>2091.1799999999998</v>
      </c>
      <c r="C1620" s="2">
        <v>1259.1099999999999</v>
      </c>
      <c r="D1620" s="2">
        <v>4403.95</v>
      </c>
      <c r="E1620" s="2">
        <v>17958.73</v>
      </c>
      <c r="F1620" s="2">
        <v>1531.16</v>
      </c>
      <c r="G1620" s="2">
        <v>306</v>
      </c>
      <c r="H1620" s="2">
        <v>242.12</v>
      </c>
      <c r="I1620" s="2"/>
      <c r="J1620" s="5">
        <f t="shared" si="179"/>
        <v>4.4475616557317519E-3</v>
      </c>
      <c r="K1620" s="5">
        <f t="shared" si="180"/>
        <v>-2.8550827937356056E-3</v>
      </c>
      <c r="L1620" s="5">
        <f t="shared" si="181"/>
        <v>6.3759411707375912E-3</v>
      </c>
      <c r="M1620" s="5">
        <f t="shared" si="182"/>
        <v>3.13542119891008E-3</v>
      </c>
      <c r="N1620" s="5">
        <f t="shared" si="183"/>
        <v>-8.4899345346378381E-5</v>
      </c>
      <c r="O1620" s="5">
        <f t="shared" si="184"/>
        <v>-1.7782133031091493E-2</v>
      </c>
      <c r="P1620" s="5">
        <f t="shared" si="185"/>
        <v>1.2811772049810028E-3</v>
      </c>
      <c r="R1620" s="5"/>
    </row>
    <row r="1621" spans="1:18" x14ac:dyDescent="0.25">
      <c r="A1621" s="4">
        <v>42104</v>
      </c>
      <c r="B1621" s="2">
        <v>2102.06</v>
      </c>
      <c r="C1621" s="2">
        <v>1264.77</v>
      </c>
      <c r="D1621" s="2">
        <v>4422.0200000000004</v>
      </c>
      <c r="E1621" s="2">
        <v>18057.650000000001</v>
      </c>
      <c r="F1621" s="2">
        <v>1534.96</v>
      </c>
      <c r="G1621" s="2">
        <v>305.83999999999997</v>
      </c>
      <c r="H1621" s="2">
        <v>242.13</v>
      </c>
      <c r="I1621" s="2"/>
      <c r="J1621" s="5">
        <f t="shared" si="179"/>
        <v>5.1893163356351961E-3</v>
      </c>
      <c r="K1621" s="5">
        <f t="shared" si="180"/>
        <v>4.4851652918342332E-3</v>
      </c>
      <c r="L1621" s="5">
        <f t="shared" si="181"/>
        <v>4.0947397845542376E-3</v>
      </c>
      <c r="M1621" s="5">
        <f t="shared" si="182"/>
        <v>5.4930700271775502E-3</v>
      </c>
      <c r="N1621" s="5">
        <f t="shared" si="183"/>
        <v>2.4787039943585621E-3</v>
      </c>
      <c r="O1621" s="5">
        <f t="shared" si="184"/>
        <v>-5.2301256422346222E-4</v>
      </c>
      <c r="P1621" s="5">
        <f t="shared" si="185"/>
        <v>4.1300980904212288E-5</v>
      </c>
      <c r="R1621" s="5"/>
    </row>
    <row r="1622" spans="1:18" x14ac:dyDescent="0.25">
      <c r="A1622" s="4">
        <v>42107</v>
      </c>
      <c r="B1622" s="2">
        <v>2092.4299999999998</v>
      </c>
      <c r="C1622" s="2">
        <v>1265.5899999999999</v>
      </c>
      <c r="D1622" s="2">
        <v>4409.21</v>
      </c>
      <c r="E1622" s="2">
        <v>17977.04</v>
      </c>
      <c r="F1622" s="2">
        <v>1529.89</v>
      </c>
      <c r="G1622" s="2">
        <v>304.81</v>
      </c>
      <c r="H1622" s="2">
        <v>242.8</v>
      </c>
      <c r="I1622" s="2"/>
      <c r="J1622" s="5">
        <f t="shared" si="179"/>
        <v>-4.5917462766684588E-3</v>
      </c>
      <c r="K1622" s="5">
        <f t="shared" si="180"/>
        <v>6.4812914265553496E-4</v>
      </c>
      <c r="L1622" s="5">
        <f t="shared" si="181"/>
        <v>-2.901070175796929E-3</v>
      </c>
      <c r="M1622" s="5">
        <f t="shared" si="182"/>
        <v>-4.4740295789282873E-3</v>
      </c>
      <c r="N1622" s="5">
        <f t="shared" si="183"/>
        <v>-3.3084846727990335E-3</v>
      </c>
      <c r="O1622" s="5">
        <f t="shared" si="184"/>
        <v>-3.3734577148996532E-3</v>
      </c>
      <c r="P1622" s="5">
        <f t="shared" si="185"/>
        <v>2.7632871809526978E-3</v>
      </c>
      <c r="R1622" s="5"/>
    </row>
    <row r="1623" spans="1:18" x14ac:dyDescent="0.25">
      <c r="A1623" s="4">
        <v>42108</v>
      </c>
      <c r="B1623" s="2">
        <v>2095.84</v>
      </c>
      <c r="C1623" s="2">
        <v>1265.3499999999999</v>
      </c>
      <c r="D1623" s="2">
        <v>4397.6400000000003</v>
      </c>
      <c r="E1623" s="2">
        <v>18036.7</v>
      </c>
      <c r="F1623" s="2">
        <v>1531.06</v>
      </c>
      <c r="G1623" s="2">
        <v>305.66000000000003</v>
      </c>
      <c r="H1623" s="2">
        <v>242.88</v>
      </c>
      <c r="I1623" s="2"/>
      <c r="J1623" s="5">
        <f t="shared" si="179"/>
        <v>1.6283576529126241E-3</v>
      </c>
      <c r="K1623" s="5">
        <f t="shared" si="180"/>
        <v>-1.8965285681945323E-4</v>
      </c>
      <c r="L1623" s="5">
        <f t="shared" si="181"/>
        <v>-2.6275016961522912E-3</v>
      </c>
      <c r="M1623" s="5">
        <f t="shared" si="182"/>
        <v>3.3131829448912794E-3</v>
      </c>
      <c r="N1623" s="5">
        <f t="shared" si="183"/>
        <v>7.6446858457676473E-4</v>
      </c>
      <c r="O1623" s="5">
        <f t="shared" si="184"/>
        <v>2.7847414264326885E-3</v>
      </c>
      <c r="P1623" s="5">
        <f t="shared" si="185"/>
        <v>3.2943502192181391E-4</v>
      </c>
      <c r="R1623" s="5"/>
    </row>
    <row r="1624" spans="1:18" x14ac:dyDescent="0.25">
      <c r="A1624" s="4">
        <v>42109</v>
      </c>
      <c r="B1624" s="2">
        <v>2106.63</v>
      </c>
      <c r="C1624" s="2">
        <v>1275.3499999999999</v>
      </c>
      <c r="D1624" s="2">
        <v>4424.53</v>
      </c>
      <c r="E1624" s="2">
        <v>18112.61</v>
      </c>
      <c r="F1624" s="2">
        <v>1537.67</v>
      </c>
      <c r="G1624" s="2">
        <v>303.99</v>
      </c>
      <c r="H1624" s="2">
        <v>243.94</v>
      </c>
      <c r="I1624" s="2"/>
      <c r="J1624" s="5">
        <f t="shared" si="179"/>
        <v>5.1350866086935787E-3</v>
      </c>
      <c r="K1624" s="5">
        <f t="shared" si="180"/>
        <v>7.8718869908167219E-3</v>
      </c>
      <c r="L1624" s="5">
        <f t="shared" si="181"/>
        <v>6.0960247360264267E-3</v>
      </c>
      <c r="M1624" s="5">
        <f t="shared" si="182"/>
        <v>4.1998097102022309E-3</v>
      </c>
      <c r="N1624" s="5">
        <f t="shared" si="183"/>
        <v>4.3079777124297065E-3</v>
      </c>
      <c r="O1624" s="5">
        <f t="shared" si="184"/>
        <v>-5.4785669713544307E-3</v>
      </c>
      <c r="P1624" s="5">
        <f t="shared" si="185"/>
        <v>4.354799207827202E-3</v>
      </c>
      <c r="R1624" s="5"/>
    </row>
    <row r="1625" spans="1:18" x14ac:dyDescent="0.25">
      <c r="A1625" s="4">
        <v>42110</v>
      </c>
      <c r="B1625" s="2">
        <v>2104.9899999999998</v>
      </c>
      <c r="C1625" s="2">
        <v>1272.9000000000001</v>
      </c>
      <c r="D1625" s="2">
        <v>4418.83</v>
      </c>
      <c r="E1625" s="2">
        <v>18105.77</v>
      </c>
      <c r="F1625" s="2">
        <v>1534.24</v>
      </c>
      <c r="G1625" s="2">
        <v>305.17</v>
      </c>
      <c r="H1625" s="2">
        <v>244.2</v>
      </c>
      <c r="I1625" s="2"/>
      <c r="J1625" s="5">
        <f t="shared" si="179"/>
        <v>-7.7879774665911791E-4</v>
      </c>
      <c r="K1625" s="5">
        <f t="shared" si="180"/>
        <v>-1.9228888491367824E-3</v>
      </c>
      <c r="L1625" s="5">
        <f t="shared" si="181"/>
        <v>-1.2891029629798173E-3</v>
      </c>
      <c r="M1625" s="5">
        <f t="shared" si="182"/>
        <v>-3.7770878108397477E-4</v>
      </c>
      <c r="N1625" s="5">
        <f t="shared" si="183"/>
        <v>-2.2331392686799614E-3</v>
      </c>
      <c r="O1625" s="5">
        <f t="shared" si="184"/>
        <v>3.8741922513644508E-3</v>
      </c>
      <c r="P1625" s="5">
        <f t="shared" si="185"/>
        <v>1.0652682615121267E-3</v>
      </c>
      <c r="R1625" s="5"/>
    </row>
    <row r="1626" spans="1:18" x14ac:dyDescent="0.25">
      <c r="A1626" s="4">
        <v>42111</v>
      </c>
      <c r="B1626" s="2">
        <v>2081.1799999999998</v>
      </c>
      <c r="C1626" s="2">
        <v>1251.8599999999999</v>
      </c>
      <c r="D1626" s="2">
        <v>4351.8</v>
      </c>
      <c r="E1626" s="2">
        <v>17826.3</v>
      </c>
      <c r="F1626" s="2">
        <v>1515.8</v>
      </c>
      <c r="G1626" s="2">
        <v>303.43</v>
      </c>
      <c r="H1626" s="2">
        <v>240.94</v>
      </c>
      <c r="I1626" s="2"/>
      <c r="J1626" s="5">
        <f t="shared" si="179"/>
        <v>-1.1375675981876396E-2</v>
      </c>
      <c r="K1626" s="5">
        <f t="shared" si="180"/>
        <v>-1.6667316555050941E-2</v>
      </c>
      <c r="L1626" s="5">
        <f t="shared" si="181"/>
        <v>-1.5285402551183264E-2</v>
      </c>
      <c r="M1626" s="5">
        <f t="shared" si="182"/>
        <v>-1.5555777083873791E-2</v>
      </c>
      <c r="N1626" s="5">
        <f t="shared" si="183"/>
        <v>-1.2091792027442386E-2</v>
      </c>
      <c r="O1626" s="5">
        <f t="shared" si="184"/>
        <v>-5.718056986338857E-3</v>
      </c>
      <c r="P1626" s="5">
        <f t="shared" si="185"/>
        <v>-1.3439621837897646E-2</v>
      </c>
      <c r="R1626" s="5"/>
    </row>
    <row r="1627" spans="1:18" x14ac:dyDescent="0.25">
      <c r="A1627" s="4">
        <v>42114</v>
      </c>
      <c r="B1627" s="2">
        <v>2100.4</v>
      </c>
      <c r="C1627" s="2">
        <v>1264.92</v>
      </c>
      <c r="D1627" s="2">
        <v>4417.3999999999996</v>
      </c>
      <c r="E1627" s="2">
        <v>18034.93</v>
      </c>
      <c r="F1627" s="2">
        <v>1528.84</v>
      </c>
      <c r="G1627" s="2">
        <v>304</v>
      </c>
      <c r="H1627" s="2">
        <v>242.13</v>
      </c>
      <c r="I1627" s="2"/>
      <c r="J1627" s="5">
        <f t="shared" si="179"/>
        <v>9.1927622342074314E-3</v>
      </c>
      <c r="K1627" s="5">
        <f t="shared" si="180"/>
        <v>1.0378433733760092E-2</v>
      </c>
      <c r="L1627" s="5">
        <f t="shared" si="181"/>
        <v>1.4961735101946575E-2</v>
      </c>
      <c r="M1627" s="5">
        <f t="shared" si="182"/>
        <v>1.1635538088833986E-2</v>
      </c>
      <c r="N1627" s="5">
        <f t="shared" si="183"/>
        <v>8.5659255177335351E-3</v>
      </c>
      <c r="O1627" s="5">
        <f t="shared" si="184"/>
        <v>1.8767600128601842E-3</v>
      </c>
      <c r="P1627" s="5">
        <f t="shared" si="185"/>
        <v>4.926832165683924E-3</v>
      </c>
      <c r="R1627" s="5"/>
    </row>
    <row r="1628" spans="1:18" x14ac:dyDescent="0.25">
      <c r="A1628" s="4">
        <v>42115</v>
      </c>
      <c r="B1628" s="2">
        <v>2097.29</v>
      </c>
      <c r="C1628" s="2">
        <v>1264.1500000000001</v>
      </c>
      <c r="D1628" s="2">
        <v>4435.9799999999996</v>
      </c>
      <c r="E1628" s="2">
        <v>17949.59</v>
      </c>
      <c r="F1628" s="2">
        <v>1528.95</v>
      </c>
      <c r="G1628" s="2">
        <v>304.2</v>
      </c>
      <c r="H1628" s="2">
        <v>240.81</v>
      </c>
      <c r="I1628" s="2"/>
      <c r="J1628" s="5">
        <f t="shared" si="179"/>
        <v>-1.4817676241149391E-3</v>
      </c>
      <c r="K1628" s="5">
        <f t="shared" si="180"/>
        <v>-6.08919503051986E-4</v>
      </c>
      <c r="L1628" s="5">
        <f t="shared" si="181"/>
        <v>4.1972731944497164E-3</v>
      </c>
      <c r="M1628" s="5">
        <f t="shared" si="182"/>
        <v>-4.7431595583381555E-3</v>
      </c>
      <c r="N1628" s="5">
        <f t="shared" si="183"/>
        <v>7.1947386869391293E-5</v>
      </c>
      <c r="O1628" s="5">
        <f t="shared" si="184"/>
        <v>6.5767841897075693E-4</v>
      </c>
      <c r="P1628" s="5">
        <f t="shared" si="185"/>
        <v>-5.4665311927954777E-3</v>
      </c>
      <c r="R1628" s="5"/>
    </row>
    <row r="1629" spans="1:18" x14ac:dyDescent="0.25">
      <c r="A1629" s="4">
        <v>42116</v>
      </c>
      <c r="B1629" s="2">
        <v>2107.96</v>
      </c>
      <c r="C1629" s="2">
        <v>1265.48</v>
      </c>
      <c r="D1629" s="2">
        <v>4460.8100000000004</v>
      </c>
      <c r="E1629" s="2">
        <v>18038.27</v>
      </c>
      <c r="F1629" s="2">
        <v>1532.74</v>
      </c>
      <c r="G1629" s="2">
        <v>304.89</v>
      </c>
      <c r="H1629" s="2">
        <v>242.5</v>
      </c>
      <c r="I1629" s="2"/>
      <c r="J1629" s="5">
        <f t="shared" si="179"/>
        <v>5.0746200095614369E-3</v>
      </c>
      <c r="K1629" s="5">
        <f t="shared" si="180"/>
        <v>1.051537278219877E-3</v>
      </c>
      <c r="L1629" s="5">
        <f t="shared" si="181"/>
        <v>5.5818029801780909E-3</v>
      </c>
      <c r="M1629" s="5">
        <f t="shared" si="182"/>
        <v>4.92833858373894E-3</v>
      </c>
      <c r="N1629" s="5">
        <f t="shared" si="183"/>
        <v>2.4757581178118672E-3</v>
      </c>
      <c r="O1629" s="5">
        <f t="shared" si="184"/>
        <v>2.2656759925921755E-3</v>
      </c>
      <c r="P1629" s="5">
        <f t="shared" si="185"/>
        <v>6.9934695659428078E-3</v>
      </c>
      <c r="R1629" s="5"/>
    </row>
    <row r="1630" spans="1:18" x14ac:dyDescent="0.25">
      <c r="A1630" s="4">
        <v>42117</v>
      </c>
      <c r="B1630" s="2">
        <v>2112.9299999999998</v>
      </c>
      <c r="C1630" s="2">
        <v>1271.54</v>
      </c>
      <c r="D1630" s="2">
        <v>4477.07</v>
      </c>
      <c r="E1630" s="2">
        <v>18058.689999999999</v>
      </c>
      <c r="F1630" s="2">
        <v>1540.2</v>
      </c>
      <c r="G1630" s="2">
        <v>305.43</v>
      </c>
      <c r="H1630" s="2">
        <v>242.75</v>
      </c>
      <c r="I1630" s="2"/>
      <c r="J1630" s="5">
        <f t="shared" si="179"/>
        <v>2.3549546644853884E-3</v>
      </c>
      <c r="K1630" s="5">
        <f t="shared" si="180"/>
        <v>4.7772674438901945E-3</v>
      </c>
      <c r="L1630" s="5">
        <f t="shared" si="181"/>
        <v>3.6384507149175558E-3</v>
      </c>
      <c r="M1630" s="5">
        <f t="shared" si="182"/>
        <v>1.131397335301028E-3</v>
      </c>
      <c r="N1630" s="5">
        <f t="shared" si="183"/>
        <v>4.8552947048063075E-3</v>
      </c>
      <c r="O1630" s="5">
        <f t="shared" si="184"/>
        <v>1.7695639694293539E-3</v>
      </c>
      <c r="P1630" s="5">
        <f t="shared" si="185"/>
        <v>1.0303967938964016E-3</v>
      </c>
      <c r="R1630" s="5"/>
    </row>
    <row r="1631" spans="1:18" x14ac:dyDescent="0.25">
      <c r="A1631" s="4">
        <v>42118</v>
      </c>
      <c r="B1631" s="2">
        <v>2117.69</v>
      </c>
      <c r="C1631" s="2">
        <v>1267.54</v>
      </c>
      <c r="D1631" s="2">
        <v>4536.78</v>
      </c>
      <c r="E1631" s="2">
        <v>18080.14</v>
      </c>
      <c r="F1631" s="2">
        <v>1533.84</v>
      </c>
      <c r="G1631" s="2">
        <v>305.89</v>
      </c>
      <c r="H1631" s="2">
        <v>242.14</v>
      </c>
      <c r="I1631" s="2"/>
      <c r="J1631" s="5">
        <f t="shared" si="179"/>
        <v>2.2502621405813723E-3</v>
      </c>
      <c r="K1631" s="5">
        <f t="shared" si="180"/>
        <v>-3.1507501213627279E-3</v>
      </c>
      <c r="L1631" s="5">
        <f t="shared" si="181"/>
        <v>1.3248694707606099E-2</v>
      </c>
      <c r="M1631" s="5">
        <f t="shared" si="182"/>
        <v>1.1870889300462154E-3</v>
      </c>
      <c r="N1631" s="5">
        <f t="shared" si="183"/>
        <v>-4.1378830950138026E-3</v>
      </c>
      <c r="O1631" s="5">
        <f t="shared" si="184"/>
        <v>1.5049404135937775E-3</v>
      </c>
      <c r="P1631" s="5">
        <f t="shared" si="185"/>
        <v>-2.5160358918401458E-3</v>
      </c>
      <c r="R1631" s="5"/>
    </row>
    <row r="1632" spans="1:18" x14ac:dyDescent="0.25">
      <c r="A1632" s="4">
        <v>42121</v>
      </c>
      <c r="B1632" s="2">
        <v>2108.92</v>
      </c>
      <c r="C1632" s="2">
        <v>1252.7</v>
      </c>
      <c r="D1632" s="2">
        <v>4525.04</v>
      </c>
      <c r="E1632" s="2">
        <v>18037.97</v>
      </c>
      <c r="F1632" s="2">
        <v>1521.89</v>
      </c>
      <c r="G1632" s="2">
        <v>305.39999999999998</v>
      </c>
      <c r="H1632" s="2">
        <v>241.37</v>
      </c>
      <c r="I1632" s="2"/>
      <c r="J1632" s="5">
        <f t="shared" si="179"/>
        <v>-4.1499038644162989E-3</v>
      </c>
      <c r="K1632" s="5">
        <f t="shared" si="180"/>
        <v>-1.1776792302647159E-2</v>
      </c>
      <c r="L1632" s="5">
        <f t="shared" si="181"/>
        <v>-2.591092422558402E-3</v>
      </c>
      <c r="M1632" s="5">
        <f t="shared" si="182"/>
        <v>-2.3351177103095905E-3</v>
      </c>
      <c r="N1632" s="5">
        <f t="shared" si="183"/>
        <v>-7.8214115249202118E-3</v>
      </c>
      <c r="O1632" s="5">
        <f t="shared" si="184"/>
        <v>-1.6031674162757779E-3</v>
      </c>
      <c r="P1632" s="5">
        <f t="shared" si="185"/>
        <v>-3.1850454010859974E-3</v>
      </c>
      <c r="R1632" s="5"/>
    </row>
    <row r="1633" spans="1:18" x14ac:dyDescent="0.25">
      <c r="A1633" s="4">
        <v>42122</v>
      </c>
      <c r="B1633" s="2">
        <v>2114.7600000000002</v>
      </c>
      <c r="C1633" s="2">
        <v>1259.3599999999999</v>
      </c>
      <c r="D1633" s="2">
        <v>4515.2700000000004</v>
      </c>
      <c r="E1633" s="2">
        <v>18110.14</v>
      </c>
      <c r="F1633" s="2">
        <v>1526.97</v>
      </c>
      <c r="G1633" s="2">
        <v>305.07</v>
      </c>
      <c r="H1633" s="2">
        <v>242.81</v>
      </c>
      <c r="I1633" s="2"/>
      <c r="J1633" s="5">
        <f t="shared" si="179"/>
        <v>2.7653627744773542E-3</v>
      </c>
      <c r="K1633" s="5">
        <f t="shared" si="180"/>
        <v>5.3024335439936171E-3</v>
      </c>
      <c r="L1633" s="5">
        <f t="shared" si="181"/>
        <v>-2.1614311464121208E-3</v>
      </c>
      <c r="M1633" s="5">
        <f t="shared" si="182"/>
        <v>3.9930218144842017E-3</v>
      </c>
      <c r="N1633" s="5">
        <f t="shared" si="183"/>
        <v>3.3323961750019275E-3</v>
      </c>
      <c r="O1633" s="5">
        <f t="shared" si="184"/>
        <v>-1.0811343133762916E-3</v>
      </c>
      <c r="P1633" s="5">
        <f t="shared" si="185"/>
        <v>5.9482186201579891E-3</v>
      </c>
      <c r="R1633" s="5"/>
    </row>
    <row r="1634" spans="1:18" x14ac:dyDescent="0.25">
      <c r="A1634" s="4">
        <v>42123</v>
      </c>
      <c r="B1634" s="2">
        <v>2106.85</v>
      </c>
      <c r="C1634" s="2">
        <v>1246.95</v>
      </c>
      <c r="D1634" s="2">
        <v>4488.1499999999996</v>
      </c>
      <c r="E1634" s="2">
        <v>18035.53</v>
      </c>
      <c r="F1634" s="2">
        <v>1518.59</v>
      </c>
      <c r="G1634" s="2">
        <v>299.33999999999997</v>
      </c>
      <c r="H1634" s="2">
        <v>242.85</v>
      </c>
      <c r="I1634" s="2"/>
      <c r="J1634" s="5">
        <f t="shared" si="179"/>
        <v>-3.7473898615125326E-3</v>
      </c>
      <c r="K1634" s="5">
        <f t="shared" si="180"/>
        <v>-9.9030857489331454E-3</v>
      </c>
      <c r="L1634" s="5">
        <f t="shared" si="181"/>
        <v>-6.0243956236420608E-3</v>
      </c>
      <c r="M1634" s="5">
        <f t="shared" si="182"/>
        <v>-4.1283011748858792E-3</v>
      </c>
      <c r="N1634" s="5">
        <f t="shared" si="183"/>
        <v>-5.5031069152771837E-3</v>
      </c>
      <c r="O1634" s="5">
        <f t="shared" si="184"/>
        <v>-1.8961207370154796E-2</v>
      </c>
      <c r="P1634" s="5">
        <f t="shared" si="185"/>
        <v>1.6472429308755609E-4</v>
      </c>
      <c r="R1634" s="5"/>
    </row>
    <row r="1635" spans="1:18" x14ac:dyDescent="0.25">
      <c r="A1635" s="4">
        <v>42124</v>
      </c>
      <c r="B1635" s="2">
        <v>2085.5100000000002</v>
      </c>
      <c r="C1635" s="2">
        <v>1220.1300000000001</v>
      </c>
      <c r="D1635" s="2">
        <v>4414.25</v>
      </c>
      <c r="E1635" s="2">
        <v>17840.52</v>
      </c>
      <c r="F1635" s="2">
        <v>1500.19</v>
      </c>
      <c r="G1635" s="2">
        <v>295.33</v>
      </c>
      <c r="H1635" s="2">
        <v>241.05</v>
      </c>
      <c r="I1635" s="2"/>
      <c r="J1635" s="5">
        <f t="shared" si="179"/>
        <v>-1.0180511364075624E-2</v>
      </c>
      <c r="K1635" s="5">
        <f t="shared" si="180"/>
        <v>-2.1743159217689333E-2</v>
      </c>
      <c r="L1635" s="5">
        <f t="shared" si="181"/>
        <v>-1.6602645920999685E-2</v>
      </c>
      <c r="M1635" s="5">
        <f t="shared" si="182"/>
        <v>-1.0871426517039382E-2</v>
      </c>
      <c r="N1635" s="5">
        <f t="shared" si="183"/>
        <v>-1.2190506009517254E-2</v>
      </c>
      <c r="O1635" s="5">
        <f t="shared" si="184"/>
        <v>-1.3486675909440313E-2</v>
      </c>
      <c r="P1635" s="5">
        <f t="shared" si="185"/>
        <v>-7.4395879401224323E-3</v>
      </c>
      <c r="R1635" s="5"/>
    </row>
    <row r="1636" spans="1:18" x14ac:dyDescent="0.25">
      <c r="A1636" s="4">
        <v>42125</v>
      </c>
      <c r="B1636" s="2">
        <v>2108.29</v>
      </c>
      <c r="C1636" s="2">
        <v>1228.1099999999999</v>
      </c>
      <c r="D1636" s="2">
        <v>4479.0600000000004</v>
      </c>
      <c r="E1636" s="2">
        <v>18024.060000000001</v>
      </c>
      <c r="F1636" s="2">
        <v>1513.51</v>
      </c>
      <c r="G1636" s="2">
        <v>297.39</v>
      </c>
      <c r="H1636" s="2">
        <v>242.97</v>
      </c>
      <c r="I1636" s="2"/>
      <c r="J1636" s="5">
        <f t="shared" si="179"/>
        <v>1.0863762718014008E-2</v>
      </c>
      <c r="K1636" s="5">
        <f t="shared" si="180"/>
        <v>6.5189918150620899E-3</v>
      </c>
      <c r="L1636" s="5">
        <f t="shared" si="181"/>
        <v>1.4575258781956308E-2</v>
      </c>
      <c r="M1636" s="5">
        <f t="shared" si="182"/>
        <v>1.0235257310077682E-2</v>
      </c>
      <c r="N1636" s="5">
        <f t="shared" si="183"/>
        <v>8.8396899063727073E-3</v>
      </c>
      <c r="O1636" s="5">
        <f t="shared" si="184"/>
        <v>6.9510335213552495E-3</v>
      </c>
      <c r="P1636" s="5">
        <f t="shared" si="185"/>
        <v>7.9335980773768792E-3</v>
      </c>
      <c r="R1636" s="5"/>
    </row>
    <row r="1637" spans="1:18" x14ac:dyDescent="0.25">
      <c r="A1637" s="4">
        <v>42128</v>
      </c>
      <c r="B1637" s="2">
        <v>2114.4899999999998</v>
      </c>
      <c r="C1637" s="2">
        <v>1233.22</v>
      </c>
      <c r="D1637" s="2">
        <v>4482.6099999999997</v>
      </c>
      <c r="E1637" s="2">
        <v>18070.400000000001</v>
      </c>
      <c r="F1637" s="2">
        <v>1519.46</v>
      </c>
      <c r="G1637" s="2">
        <v>297.99</v>
      </c>
      <c r="H1637" s="2">
        <v>245.35</v>
      </c>
      <c r="I1637" s="2"/>
      <c r="J1637" s="5">
        <f t="shared" si="179"/>
        <v>2.9364562942421689E-3</v>
      </c>
      <c r="K1637" s="5">
        <f t="shared" si="180"/>
        <v>4.1522326074161361E-3</v>
      </c>
      <c r="L1637" s="5">
        <f t="shared" si="181"/>
        <v>7.9226309062657295E-4</v>
      </c>
      <c r="M1637" s="5">
        <f t="shared" si="182"/>
        <v>2.5677084771709795E-3</v>
      </c>
      <c r="N1637" s="5">
        <f t="shared" si="183"/>
        <v>3.9235519197257183E-3</v>
      </c>
      <c r="O1637" s="5">
        <f t="shared" si="184"/>
        <v>2.0155201824586036E-3</v>
      </c>
      <c r="P1637" s="5">
        <f t="shared" si="185"/>
        <v>9.7477836069041722E-3</v>
      </c>
      <c r="R1637" s="5"/>
    </row>
    <row r="1638" spans="1:18" x14ac:dyDescent="0.25">
      <c r="A1638" s="4">
        <v>42129</v>
      </c>
      <c r="B1638" s="2">
        <v>2089.46</v>
      </c>
      <c r="C1638" s="2">
        <v>1215.42</v>
      </c>
      <c r="D1638" s="2">
        <v>4409.3900000000003</v>
      </c>
      <c r="E1638" s="2">
        <v>17928.2</v>
      </c>
      <c r="F1638" s="2">
        <v>1500</v>
      </c>
      <c r="G1638" s="2">
        <v>291.58</v>
      </c>
      <c r="H1638" s="2">
        <v>243.3</v>
      </c>
      <c r="I1638" s="2"/>
      <c r="J1638" s="5">
        <f t="shared" si="179"/>
        <v>-1.1907989281938557E-2</v>
      </c>
      <c r="K1638" s="5">
        <f t="shared" si="180"/>
        <v>-1.4538938796225613E-2</v>
      </c>
      <c r="L1638" s="5">
        <f t="shared" si="181"/>
        <v>-1.6469108177433172E-2</v>
      </c>
      <c r="M1638" s="5">
        <f t="shared" si="182"/>
        <v>-7.9003483259320641E-3</v>
      </c>
      <c r="N1638" s="5">
        <f t="shared" si="183"/>
        <v>-1.288990047122008E-2</v>
      </c>
      <c r="O1638" s="5">
        <f t="shared" si="184"/>
        <v>-2.1745518218698474E-2</v>
      </c>
      <c r="P1638" s="5">
        <f t="shared" si="185"/>
        <v>-8.3905127464353555E-3</v>
      </c>
      <c r="R1638" s="5"/>
    </row>
    <row r="1639" spans="1:18" x14ac:dyDescent="0.25">
      <c r="A1639" s="4">
        <v>42130</v>
      </c>
      <c r="B1639" s="2">
        <v>2080.15</v>
      </c>
      <c r="C1639" s="2">
        <v>1219.3599999999999</v>
      </c>
      <c r="D1639" s="2">
        <v>4379.75</v>
      </c>
      <c r="E1639" s="2">
        <v>17841.98</v>
      </c>
      <c r="F1639" s="2">
        <v>1499.68</v>
      </c>
      <c r="G1639" s="2">
        <v>290.77999999999997</v>
      </c>
      <c r="H1639" s="2">
        <v>241.85</v>
      </c>
      <c r="I1639" s="2"/>
      <c r="J1639" s="5">
        <f t="shared" si="179"/>
        <v>-4.4656528892180703E-3</v>
      </c>
      <c r="K1639" s="5">
        <f t="shared" si="180"/>
        <v>3.2364348640372244E-3</v>
      </c>
      <c r="L1639" s="5">
        <f t="shared" si="181"/>
        <v>-6.7447127621260402E-3</v>
      </c>
      <c r="M1639" s="5">
        <f t="shared" si="182"/>
        <v>-4.8207846300511786E-3</v>
      </c>
      <c r="N1639" s="5">
        <f t="shared" si="183"/>
        <v>-2.1335609212570677E-4</v>
      </c>
      <c r="O1639" s="5">
        <f t="shared" si="184"/>
        <v>-2.747443173396398E-3</v>
      </c>
      <c r="P1639" s="5">
        <f t="shared" si="185"/>
        <v>-5.977550520484735E-3</v>
      </c>
      <c r="R1639" s="5"/>
    </row>
    <row r="1640" spans="1:18" x14ac:dyDescent="0.25">
      <c r="A1640" s="4">
        <v>42131</v>
      </c>
      <c r="B1640" s="2">
        <v>2088</v>
      </c>
      <c r="C1640" s="2">
        <v>1225.54</v>
      </c>
      <c r="D1640" s="2">
        <v>4401.55</v>
      </c>
      <c r="E1640" s="2">
        <v>17924.060000000001</v>
      </c>
      <c r="F1640" s="2">
        <v>1505.23</v>
      </c>
      <c r="G1640" s="2">
        <v>294.69</v>
      </c>
      <c r="H1640" s="2">
        <v>243.45</v>
      </c>
      <c r="I1640" s="2"/>
      <c r="J1640" s="5">
        <f t="shared" si="179"/>
        <v>3.7666635227395196E-3</v>
      </c>
      <c r="K1640" s="5">
        <f t="shared" si="180"/>
        <v>5.0554322565773005E-3</v>
      </c>
      <c r="L1640" s="5">
        <f t="shared" si="181"/>
        <v>4.9651064842246876E-3</v>
      </c>
      <c r="M1640" s="5">
        <f t="shared" si="182"/>
        <v>4.5898368449797762E-3</v>
      </c>
      <c r="N1640" s="5">
        <f t="shared" si="183"/>
        <v>3.6939584286805778E-3</v>
      </c>
      <c r="O1640" s="5">
        <f t="shared" si="184"/>
        <v>1.3356988851608518E-2</v>
      </c>
      <c r="P1640" s="5">
        <f t="shared" si="185"/>
        <v>6.5938833597176836E-3</v>
      </c>
      <c r="R1640" s="5"/>
    </row>
    <row r="1641" spans="1:18" x14ac:dyDescent="0.25">
      <c r="A1641" s="4">
        <v>42132</v>
      </c>
      <c r="B1641" s="2">
        <v>2116.1</v>
      </c>
      <c r="C1641" s="2">
        <v>1234.93</v>
      </c>
      <c r="D1641" s="2">
        <v>4458.6499999999996</v>
      </c>
      <c r="E1641" s="2">
        <v>18191.11</v>
      </c>
      <c r="F1641" s="2">
        <v>1518.77</v>
      </c>
      <c r="G1641" s="2">
        <v>298.79000000000002</v>
      </c>
      <c r="H1641" s="2">
        <v>246.84</v>
      </c>
      <c r="I1641" s="2"/>
      <c r="J1641" s="5">
        <f t="shared" si="179"/>
        <v>1.336810183819619E-2</v>
      </c>
      <c r="K1641" s="5">
        <f t="shared" si="180"/>
        <v>7.6327251193685809E-3</v>
      </c>
      <c r="L1641" s="5">
        <f t="shared" si="181"/>
        <v>1.2889278010952927E-2</v>
      </c>
      <c r="M1641" s="5">
        <f t="shared" si="182"/>
        <v>1.4789068822711492E-2</v>
      </c>
      <c r="N1641" s="5">
        <f t="shared" si="183"/>
        <v>8.9550862995753221E-3</v>
      </c>
      <c r="O1641" s="5">
        <f t="shared" si="184"/>
        <v>1.3817029141593143E-2</v>
      </c>
      <c r="P1641" s="5">
        <f t="shared" si="185"/>
        <v>1.3828770824156169E-2</v>
      </c>
      <c r="R1641" s="5"/>
    </row>
    <row r="1642" spans="1:18" x14ac:dyDescent="0.25">
      <c r="A1642" s="4">
        <v>42135</v>
      </c>
      <c r="B1642" s="2">
        <v>2105.33</v>
      </c>
      <c r="C1642" s="2">
        <v>1235.83</v>
      </c>
      <c r="D1642" s="2">
        <v>4438.6400000000003</v>
      </c>
      <c r="E1642" s="2">
        <v>18105.169999999998</v>
      </c>
      <c r="F1642" s="2">
        <v>1517.98</v>
      </c>
      <c r="G1642" s="2">
        <v>294.52999999999997</v>
      </c>
      <c r="H1642" s="2">
        <v>245.99</v>
      </c>
      <c r="I1642" s="2"/>
      <c r="J1642" s="5">
        <f t="shared" si="179"/>
        <v>-5.102547415113407E-3</v>
      </c>
      <c r="K1642" s="5">
        <f t="shared" si="180"/>
        <v>7.2852081125278573E-4</v>
      </c>
      <c r="L1642" s="5">
        <f t="shared" si="181"/>
        <v>-4.4980064125032778E-3</v>
      </c>
      <c r="M1642" s="5">
        <f t="shared" si="182"/>
        <v>-4.7354803632053324E-3</v>
      </c>
      <c r="N1642" s="5">
        <f t="shared" si="183"/>
        <v>-5.2029308821697638E-4</v>
      </c>
      <c r="O1642" s="5">
        <f t="shared" si="184"/>
        <v>-1.4360120020832394E-2</v>
      </c>
      <c r="P1642" s="5">
        <f t="shared" si="185"/>
        <v>-3.4494687532575443E-3</v>
      </c>
      <c r="R1642" s="5"/>
    </row>
    <row r="1643" spans="1:18" x14ac:dyDescent="0.25">
      <c r="A1643" s="4">
        <v>42136</v>
      </c>
      <c r="B1643" s="2">
        <v>2099.12</v>
      </c>
      <c r="C1643" s="2">
        <v>1233.1300000000001</v>
      </c>
      <c r="D1643" s="2">
        <v>4420.6499999999996</v>
      </c>
      <c r="E1643" s="2">
        <v>18068.23</v>
      </c>
      <c r="F1643" s="2">
        <v>1514.74</v>
      </c>
      <c r="G1643" s="2">
        <v>295.08</v>
      </c>
      <c r="H1643" s="2">
        <v>245.08</v>
      </c>
      <c r="I1643" s="2"/>
      <c r="J1643" s="5">
        <f t="shared" si="179"/>
        <v>-2.9540151581351707E-3</v>
      </c>
      <c r="K1643" s="5">
        <f t="shared" si="180"/>
        <v>-2.1871565973704756E-3</v>
      </c>
      <c r="L1643" s="5">
        <f t="shared" si="181"/>
        <v>-4.0612791154214824E-3</v>
      </c>
      <c r="M1643" s="5">
        <f t="shared" si="182"/>
        <v>-2.0423854457013988E-3</v>
      </c>
      <c r="N1643" s="5">
        <f t="shared" si="183"/>
        <v>-2.1366965843713612E-3</v>
      </c>
      <c r="O1643" s="5">
        <f t="shared" si="184"/>
        <v>1.8656405404528023E-3</v>
      </c>
      <c r="P1643" s="5">
        <f t="shared" si="185"/>
        <v>-3.7061968421546873E-3</v>
      </c>
      <c r="R1643" s="5"/>
    </row>
    <row r="1644" spans="1:18" x14ac:dyDescent="0.25">
      <c r="A1644" s="4">
        <v>42137</v>
      </c>
      <c r="B1644" s="2">
        <v>2098.48</v>
      </c>
      <c r="C1644" s="2">
        <v>1232.28</v>
      </c>
      <c r="D1644" s="2">
        <v>4426.5600000000004</v>
      </c>
      <c r="E1644" s="2">
        <v>18060.490000000002</v>
      </c>
      <c r="F1644" s="2">
        <v>1515.92</v>
      </c>
      <c r="G1644" s="2">
        <v>292.55</v>
      </c>
      <c r="H1644" s="2">
        <v>245.16</v>
      </c>
      <c r="I1644" s="2"/>
      <c r="J1644" s="5">
        <f t="shared" si="179"/>
        <v>-3.0493615635559612E-4</v>
      </c>
      <c r="K1644" s="5">
        <f t="shared" si="180"/>
        <v>-6.8954050943173311E-4</v>
      </c>
      <c r="L1644" s="5">
        <f t="shared" si="181"/>
        <v>1.3360146032661746E-3</v>
      </c>
      <c r="M1644" s="5">
        <f t="shared" si="182"/>
        <v>-4.2846799545681336E-4</v>
      </c>
      <c r="N1644" s="5">
        <f t="shared" si="183"/>
        <v>7.7870830751582566E-4</v>
      </c>
      <c r="O1644" s="5">
        <f t="shared" si="184"/>
        <v>-8.6109137818563102E-3</v>
      </c>
      <c r="P1644" s="5">
        <f t="shared" si="185"/>
        <v>3.2637076007716021E-4</v>
      </c>
      <c r="R1644" s="5"/>
    </row>
    <row r="1645" spans="1:18" x14ac:dyDescent="0.25">
      <c r="A1645" s="4">
        <v>42138</v>
      </c>
      <c r="B1645" s="2">
        <v>2121.1</v>
      </c>
      <c r="C1645" s="2">
        <v>1245.1099999999999</v>
      </c>
      <c r="D1645" s="2">
        <v>4495.04</v>
      </c>
      <c r="E1645" s="2">
        <v>18252.240000000002</v>
      </c>
      <c r="F1645" s="2">
        <v>1531.99</v>
      </c>
      <c r="G1645" s="2">
        <v>297.81</v>
      </c>
      <c r="H1645" s="2">
        <v>247.35</v>
      </c>
      <c r="I1645" s="2"/>
      <c r="J1645" s="5">
        <f t="shared" si="179"/>
        <v>1.0721548914049037E-2</v>
      </c>
      <c r="K1645" s="5">
        <f t="shared" si="180"/>
        <v>1.0357767411325731E-2</v>
      </c>
      <c r="L1645" s="5">
        <f t="shared" si="181"/>
        <v>1.5351807956094471E-2</v>
      </c>
      <c r="M1645" s="5">
        <f t="shared" si="182"/>
        <v>1.0561132818899208E-2</v>
      </c>
      <c r="N1645" s="5">
        <f t="shared" si="183"/>
        <v>1.0545028502730274E-2</v>
      </c>
      <c r="O1645" s="5">
        <f t="shared" si="184"/>
        <v>1.7820107035495112E-2</v>
      </c>
      <c r="P1645" s="5">
        <f t="shared" si="185"/>
        <v>8.8932790561865403E-3</v>
      </c>
      <c r="R1645" s="5"/>
    </row>
    <row r="1646" spans="1:18" x14ac:dyDescent="0.25">
      <c r="A1646" s="4">
        <v>42139</v>
      </c>
      <c r="B1646" s="2">
        <v>2122.73</v>
      </c>
      <c r="C1646" s="2">
        <v>1243.95</v>
      </c>
      <c r="D1646" s="2">
        <v>4494.29</v>
      </c>
      <c r="E1646" s="2">
        <v>18272.560000000001</v>
      </c>
      <c r="F1646" s="2">
        <v>1531.28</v>
      </c>
      <c r="G1646" s="2">
        <v>300.33999999999997</v>
      </c>
      <c r="H1646" s="2">
        <v>246.28</v>
      </c>
      <c r="I1646" s="2"/>
      <c r="J1646" s="5">
        <f t="shared" si="179"/>
        <v>7.6817406925065615E-4</v>
      </c>
      <c r="K1646" s="5">
        <f t="shared" si="180"/>
        <v>-9.3207884420709391E-4</v>
      </c>
      <c r="L1646" s="5">
        <f t="shared" si="181"/>
        <v>-1.6686449418146847E-4</v>
      </c>
      <c r="M1646" s="5">
        <f t="shared" si="182"/>
        <v>1.1126687673252667E-3</v>
      </c>
      <c r="N1646" s="5">
        <f t="shared" si="183"/>
        <v>-4.6355692623512365E-4</v>
      </c>
      <c r="O1646" s="5">
        <f t="shared" si="184"/>
        <v>8.4594669823944927E-3</v>
      </c>
      <c r="P1646" s="5">
        <f t="shared" si="185"/>
        <v>-4.3352376307082031E-3</v>
      </c>
      <c r="R1646" s="5"/>
    </row>
    <row r="1647" spans="1:18" x14ac:dyDescent="0.25">
      <c r="A1647" s="4">
        <v>42142</v>
      </c>
      <c r="B1647" s="2">
        <v>2129.1999999999998</v>
      </c>
      <c r="C1647" s="2">
        <v>1257.52</v>
      </c>
      <c r="D1647" s="2">
        <v>4512.95</v>
      </c>
      <c r="E1647" s="2">
        <v>18298.88</v>
      </c>
      <c r="F1647" s="2">
        <v>1543.61</v>
      </c>
      <c r="G1647" s="2">
        <v>299.58999999999997</v>
      </c>
      <c r="H1647" s="2">
        <v>247.66</v>
      </c>
      <c r="I1647" s="2"/>
      <c r="J1647" s="5">
        <f t="shared" si="179"/>
        <v>3.0433262041808752E-3</v>
      </c>
      <c r="K1647" s="5">
        <f t="shared" si="180"/>
        <v>1.0849726854660079E-2</v>
      </c>
      <c r="L1647" s="5">
        <f t="shared" si="181"/>
        <v>4.143339512455658E-3</v>
      </c>
      <c r="M1647" s="5">
        <f t="shared" si="182"/>
        <v>1.4393747987034155E-3</v>
      </c>
      <c r="N1647" s="5">
        <f t="shared" si="183"/>
        <v>8.0198420668949125E-3</v>
      </c>
      <c r="O1647" s="5">
        <f t="shared" si="184"/>
        <v>-2.5002930032387797E-3</v>
      </c>
      <c r="P1647" s="5">
        <f t="shared" si="185"/>
        <v>5.5877377439431438E-3</v>
      </c>
      <c r="R1647" s="5"/>
    </row>
    <row r="1648" spans="1:18" x14ac:dyDescent="0.25">
      <c r="A1648" s="4">
        <v>42143</v>
      </c>
      <c r="B1648" s="2">
        <v>2127.83</v>
      </c>
      <c r="C1648" s="2">
        <v>1255.6600000000001</v>
      </c>
      <c r="D1648" s="2">
        <v>4503.72</v>
      </c>
      <c r="E1648" s="2">
        <v>18312.39</v>
      </c>
      <c r="F1648" s="2">
        <v>1540.97</v>
      </c>
      <c r="G1648" s="2">
        <v>299.14</v>
      </c>
      <c r="H1648" s="2">
        <v>249.25</v>
      </c>
      <c r="I1648" s="2"/>
      <c r="J1648" s="5">
        <f t="shared" si="179"/>
        <v>-6.4364124626619236E-4</v>
      </c>
      <c r="K1648" s="5">
        <f t="shared" si="180"/>
        <v>-1.4801966748121355E-3</v>
      </c>
      <c r="L1648" s="5">
        <f t="shared" si="181"/>
        <v>-2.047319736438282E-3</v>
      </c>
      <c r="M1648" s="5">
        <f t="shared" si="182"/>
        <v>7.3802414465363455E-4</v>
      </c>
      <c r="N1648" s="5">
        <f t="shared" si="183"/>
        <v>-1.7117407521362168E-3</v>
      </c>
      <c r="O1648" s="5">
        <f t="shared" si="184"/>
        <v>-1.5031820177153555E-3</v>
      </c>
      <c r="P1648" s="5">
        <f t="shared" si="185"/>
        <v>6.3995710549951696E-3</v>
      </c>
      <c r="R1648" s="5"/>
    </row>
    <row r="1649" spans="1:18" x14ac:dyDescent="0.25">
      <c r="A1649" s="4">
        <v>42144</v>
      </c>
      <c r="B1649" s="2">
        <v>2125.85</v>
      </c>
      <c r="C1649" s="2">
        <v>1257.74</v>
      </c>
      <c r="D1649" s="2">
        <v>4505.3</v>
      </c>
      <c r="E1649" s="2">
        <v>18285.400000000001</v>
      </c>
      <c r="F1649" s="2">
        <v>1541.38</v>
      </c>
      <c r="G1649" s="2">
        <v>298.45999999999998</v>
      </c>
      <c r="H1649" s="2">
        <v>248.35</v>
      </c>
      <c r="I1649" s="2"/>
      <c r="J1649" s="5">
        <f t="shared" si="179"/>
        <v>-9.3095867249196713E-4</v>
      </c>
      <c r="K1649" s="5">
        <f t="shared" si="180"/>
        <v>1.6551288890254111E-3</v>
      </c>
      <c r="L1649" s="5">
        <f t="shared" si="181"/>
        <v>3.5075957566958949E-4</v>
      </c>
      <c r="M1649" s="5">
        <f t="shared" si="182"/>
        <v>-1.4749527167092504E-3</v>
      </c>
      <c r="N1649" s="5">
        <f t="shared" si="183"/>
        <v>2.6603078976627104E-4</v>
      </c>
      <c r="O1649" s="5">
        <f t="shared" si="184"/>
        <v>-2.2757707278586465E-3</v>
      </c>
      <c r="P1649" s="5">
        <f t="shared" si="185"/>
        <v>-3.61736728858822E-3</v>
      </c>
      <c r="R1649" s="5"/>
    </row>
    <row r="1650" spans="1:18" x14ac:dyDescent="0.25">
      <c r="A1650" s="4">
        <v>42145</v>
      </c>
      <c r="B1650" s="2">
        <v>2130.8200000000002</v>
      </c>
      <c r="C1650" s="2">
        <v>1256.74</v>
      </c>
      <c r="D1650" s="2">
        <v>4529.47</v>
      </c>
      <c r="E1650" s="2">
        <v>18285.740000000002</v>
      </c>
      <c r="F1650" s="2">
        <v>1542.79</v>
      </c>
      <c r="G1650" s="2">
        <v>296.92</v>
      </c>
      <c r="H1650" s="2">
        <v>247.76</v>
      </c>
      <c r="I1650" s="2"/>
      <c r="J1650" s="5">
        <f t="shared" si="179"/>
        <v>2.3351597649989828E-3</v>
      </c>
      <c r="K1650" s="5">
        <f t="shared" si="180"/>
        <v>-7.9539312519552542E-4</v>
      </c>
      <c r="L1650" s="5">
        <f t="shared" si="181"/>
        <v>5.3504533397592813E-3</v>
      </c>
      <c r="M1650" s="5">
        <f t="shared" si="182"/>
        <v>1.8593896718028942E-5</v>
      </c>
      <c r="N1650" s="5">
        <f t="shared" si="183"/>
        <v>9.1434654914174186E-4</v>
      </c>
      <c r="O1650" s="5">
        <f t="shared" si="184"/>
        <v>-5.1731782539755572E-3</v>
      </c>
      <c r="P1650" s="5">
        <f t="shared" si="185"/>
        <v>-2.3785058884121914E-3</v>
      </c>
      <c r="R1650" s="5"/>
    </row>
    <row r="1651" spans="1:18" x14ac:dyDescent="0.25">
      <c r="A1651" s="4">
        <v>42146</v>
      </c>
      <c r="B1651" s="2">
        <v>2126.06</v>
      </c>
      <c r="C1651" s="2">
        <v>1252.22</v>
      </c>
      <c r="D1651" s="2">
        <v>4527.16</v>
      </c>
      <c r="E1651" s="2">
        <v>18232.02</v>
      </c>
      <c r="F1651" s="2">
        <v>1541.56</v>
      </c>
      <c r="G1651" s="2">
        <v>296.93</v>
      </c>
      <c r="H1651" s="2">
        <v>247.54</v>
      </c>
      <c r="I1651" s="2"/>
      <c r="J1651" s="5">
        <f t="shared" si="179"/>
        <v>-2.2363806280129898E-3</v>
      </c>
      <c r="K1651" s="5">
        <f t="shared" si="180"/>
        <v>-3.6030904358649281E-3</v>
      </c>
      <c r="L1651" s="5">
        <f t="shared" si="181"/>
        <v>-5.101235338296939E-4</v>
      </c>
      <c r="M1651" s="5">
        <f t="shared" si="182"/>
        <v>-2.9421321981774051E-3</v>
      </c>
      <c r="N1651" s="5">
        <f t="shared" si="183"/>
        <v>-7.9757489597674647E-4</v>
      </c>
      <c r="O1651" s="5">
        <f t="shared" si="184"/>
        <v>3.367853835456935E-5</v>
      </c>
      <c r="P1651" s="5">
        <f t="shared" si="185"/>
        <v>-8.8835055307109325E-4</v>
      </c>
      <c r="R1651" s="5"/>
    </row>
    <row r="1652" spans="1:18" x14ac:dyDescent="0.25">
      <c r="A1652" s="4">
        <v>42149</v>
      </c>
      <c r="B1652" s="2">
        <v>2126.06</v>
      </c>
      <c r="C1652" s="2">
        <v>1252.22</v>
      </c>
      <c r="D1652" s="2">
        <v>4527.16</v>
      </c>
      <c r="E1652" s="2">
        <v>18232.02</v>
      </c>
      <c r="F1652" s="2">
        <v>1541.56</v>
      </c>
      <c r="G1652" s="2">
        <v>296.93</v>
      </c>
      <c r="H1652" s="2">
        <v>247.54</v>
      </c>
      <c r="I1652" s="2"/>
      <c r="J1652" s="5">
        <f t="shared" si="179"/>
        <v>0</v>
      </c>
      <c r="K1652" s="5">
        <f t="shared" si="180"/>
        <v>0</v>
      </c>
      <c r="L1652" s="5">
        <f t="shared" si="181"/>
        <v>0</v>
      </c>
      <c r="M1652" s="5">
        <f t="shared" si="182"/>
        <v>0</v>
      </c>
      <c r="N1652" s="5">
        <f t="shared" si="183"/>
        <v>0</v>
      </c>
      <c r="O1652" s="5">
        <f t="shared" si="184"/>
        <v>0</v>
      </c>
      <c r="P1652" s="5">
        <f t="shared" si="185"/>
        <v>0</v>
      </c>
      <c r="R1652" s="5"/>
    </row>
    <row r="1653" spans="1:18" x14ac:dyDescent="0.25">
      <c r="A1653" s="4">
        <v>42150</v>
      </c>
      <c r="B1653" s="2">
        <v>2104.1999999999998</v>
      </c>
      <c r="C1653" s="2">
        <v>1238.76</v>
      </c>
      <c r="D1653" s="2">
        <v>4472.96</v>
      </c>
      <c r="E1653" s="2">
        <v>18041.54</v>
      </c>
      <c r="F1653" s="2">
        <v>1524.7</v>
      </c>
      <c r="G1653" s="2">
        <v>295.10000000000002</v>
      </c>
      <c r="H1653" s="2">
        <v>245.32</v>
      </c>
      <c r="I1653" s="2"/>
      <c r="J1653" s="5">
        <f t="shared" si="179"/>
        <v>-1.0335154142642595E-2</v>
      </c>
      <c r="K1653" s="5">
        <f t="shared" si="180"/>
        <v>-1.0807096807636349E-2</v>
      </c>
      <c r="L1653" s="5">
        <f t="shared" si="181"/>
        <v>-1.2044429457270502E-2</v>
      </c>
      <c r="M1653" s="5">
        <f t="shared" si="182"/>
        <v>-1.0502512070458764E-2</v>
      </c>
      <c r="N1653" s="5">
        <f t="shared" si="183"/>
        <v>-1.0997221317682947E-2</v>
      </c>
      <c r="O1653" s="5">
        <f t="shared" si="184"/>
        <v>-6.1821388388070154E-3</v>
      </c>
      <c r="P1653" s="5">
        <f t="shared" si="185"/>
        <v>-9.0087043540933338E-3</v>
      </c>
      <c r="R1653" s="5"/>
    </row>
    <row r="1654" spans="1:18" x14ac:dyDescent="0.25">
      <c r="A1654" s="4">
        <v>42151</v>
      </c>
      <c r="B1654" s="2">
        <v>2123.48</v>
      </c>
      <c r="C1654" s="2">
        <v>1254.3599999999999</v>
      </c>
      <c r="D1654" s="2">
        <v>4546.0600000000004</v>
      </c>
      <c r="E1654" s="2">
        <v>18162.990000000002</v>
      </c>
      <c r="F1654" s="2">
        <v>1537.63</v>
      </c>
      <c r="G1654" s="2">
        <v>297.60000000000002</v>
      </c>
      <c r="H1654" s="2">
        <v>247.57</v>
      </c>
      <c r="I1654" s="2"/>
      <c r="J1654" s="5">
        <f t="shared" si="179"/>
        <v>9.1209049217876367E-3</v>
      </c>
      <c r="K1654" s="5">
        <f t="shared" si="180"/>
        <v>1.2514603067116907E-2</v>
      </c>
      <c r="L1654" s="5">
        <f t="shared" si="181"/>
        <v>1.62105418928708E-2</v>
      </c>
      <c r="M1654" s="5">
        <f t="shared" si="182"/>
        <v>6.7091303526361839E-3</v>
      </c>
      <c r="N1654" s="5">
        <f t="shared" si="183"/>
        <v>8.444600573949643E-3</v>
      </c>
      <c r="O1654" s="5">
        <f t="shared" si="184"/>
        <v>8.436021010043173E-3</v>
      </c>
      <c r="P1654" s="5">
        <f t="shared" si="185"/>
        <v>9.129889545411168E-3</v>
      </c>
      <c r="R1654" s="5"/>
    </row>
    <row r="1655" spans="1:18" x14ac:dyDescent="0.25">
      <c r="A1655" s="4">
        <v>42152</v>
      </c>
      <c r="B1655" s="2">
        <v>2120.79</v>
      </c>
      <c r="C1655" s="2">
        <v>1253.0999999999999</v>
      </c>
      <c r="D1655" s="2">
        <v>4535.66</v>
      </c>
      <c r="E1655" s="2">
        <v>18126.12</v>
      </c>
      <c r="F1655" s="2">
        <v>1534.38</v>
      </c>
      <c r="G1655" s="2">
        <v>296.85000000000002</v>
      </c>
      <c r="H1655" s="2">
        <v>247.32</v>
      </c>
      <c r="I1655" s="2"/>
      <c r="J1655" s="5">
        <f t="shared" si="179"/>
        <v>-1.2675915340863882E-3</v>
      </c>
      <c r="K1655" s="5">
        <f t="shared" si="180"/>
        <v>-1.0050011613767561E-3</v>
      </c>
      <c r="L1655" s="5">
        <f t="shared" si="181"/>
        <v>-2.2903160516161035E-3</v>
      </c>
      <c r="M1655" s="5">
        <f t="shared" si="182"/>
        <v>-2.0320152622436052E-3</v>
      </c>
      <c r="N1655" s="5">
        <f t="shared" si="183"/>
        <v>-2.1158793184305517E-3</v>
      </c>
      <c r="O1655" s="5">
        <f t="shared" si="184"/>
        <v>-2.5233422422524148E-3</v>
      </c>
      <c r="P1655" s="5">
        <f t="shared" si="185"/>
        <v>-1.0103256128262588E-3</v>
      </c>
      <c r="R1655" s="5"/>
    </row>
    <row r="1656" spans="1:18" x14ac:dyDescent="0.25">
      <c r="A1656" s="4">
        <v>42153</v>
      </c>
      <c r="B1656" s="2">
        <v>2107.39</v>
      </c>
      <c r="C1656" s="2">
        <v>1246.53</v>
      </c>
      <c r="D1656" s="2">
        <v>4508.25</v>
      </c>
      <c r="E1656" s="2">
        <v>18010.68</v>
      </c>
      <c r="F1656" s="2">
        <v>1524.67</v>
      </c>
      <c r="G1656" s="2">
        <v>293.95</v>
      </c>
      <c r="H1656" s="2">
        <v>245</v>
      </c>
      <c r="I1656" s="2"/>
      <c r="J1656" s="5">
        <f t="shared" si="179"/>
        <v>-6.3384457913584413E-3</v>
      </c>
      <c r="K1656" s="5">
        <f t="shared" si="180"/>
        <v>-5.256790108553391E-3</v>
      </c>
      <c r="L1656" s="5">
        <f t="shared" si="181"/>
        <v>-6.0615561025831296E-3</v>
      </c>
      <c r="M1656" s="5">
        <f t="shared" si="182"/>
        <v>-6.3890766582001147E-3</v>
      </c>
      <c r="N1656" s="5">
        <f t="shared" si="183"/>
        <v>-6.3483974509305997E-3</v>
      </c>
      <c r="O1656" s="5">
        <f t="shared" si="184"/>
        <v>-9.8172758684206274E-3</v>
      </c>
      <c r="P1656" s="5">
        <f t="shared" si="185"/>
        <v>-9.4248341456409403E-3</v>
      </c>
      <c r="R1656" s="5"/>
    </row>
    <row r="1657" spans="1:18" x14ac:dyDescent="0.25">
      <c r="A1657" s="4">
        <v>42156</v>
      </c>
      <c r="B1657" s="2">
        <v>2111.73</v>
      </c>
      <c r="C1657" s="2">
        <v>1249.6199999999999</v>
      </c>
      <c r="D1657" s="2">
        <v>4521.8500000000004</v>
      </c>
      <c r="E1657" s="2">
        <v>18040.37</v>
      </c>
      <c r="F1657" s="2">
        <v>1526.9</v>
      </c>
      <c r="G1657" s="2">
        <v>297</v>
      </c>
      <c r="H1657" s="2">
        <v>245.47</v>
      </c>
      <c r="I1657" s="2"/>
      <c r="J1657" s="5">
        <f t="shared" si="179"/>
        <v>2.0573017741854285E-3</v>
      </c>
      <c r="K1657" s="5">
        <f t="shared" si="180"/>
        <v>2.4758140162938419E-3</v>
      </c>
      <c r="L1657" s="5">
        <f t="shared" si="181"/>
        <v>3.0121505371568389E-3</v>
      </c>
      <c r="M1657" s="5">
        <f t="shared" si="182"/>
        <v>1.6471091251064399E-3</v>
      </c>
      <c r="N1657" s="5">
        <f t="shared" si="183"/>
        <v>1.4615430070161438E-3</v>
      </c>
      <c r="O1657" s="5">
        <f t="shared" si="184"/>
        <v>1.0322453954435727E-2</v>
      </c>
      <c r="P1657" s="5">
        <f t="shared" si="185"/>
        <v>1.9165296302016783E-3</v>
      </c>
      <c r="R1657" s="5"/>
    </row>
    <row r="1658" spans="1:18" x14ac:dyDescent="0.25">
      <c r="A1658" s="4">
        <v>42157</v>
      </c>
      <c r="B1658" s="2">
        <v>2109.6</v>
      </c>
      <c r="C1658" s="2">
        <v>1251.8</v>
      </c>
      <c r="D1658" s="2">
        <v>4508.8900000000003</v>
      </c>
      <c r="E1658" s="2">
        <v>18011.939999999999</v>
      </c>
      <c r="F1658" s="2">
        <v>1528.05</v>
      </c>
      <c r="G1658" s="2">
        <v>294.7</v>
      </c>
      <c r="H1658" s="2">
        <v>245.86</v>
      </c>
      <c r="I1658" s="2"/>
      <c r="J1658" s="5">
        <f t="shared" si="179"/>
        <v>-1.0091607056388198E-3</v>
      </c>
      <c r="K1658" s="5">
        <f t="shared" si="180"/>
        <v>1.7430104116212734E-3</v>
      </c>
      <c r="L1658" s="5">
        <f t="shared" si="181"/>
        <v>-2.870198654170627E-3</v>
      </c>
      <c r="M1658" s="5">
        <f t="shared" si="182"/>
        <v>-1.5771530807925588E-3</v>
      </c>
      <c r="N1658" s="5">
        <f t="shared" si="183"/>
        <v>7.5287651471901381E-4</v>
      </c>
      <c r="O1658" s="5">
        <f t="shared" si="184"/>
        <v>-7.7742490590506667E-3</v>
      </c>
      <c r="P1658" s="5">
        <f t="shared" si="185"/>
        <v>1.5875280642662711E-3</v>
      </c>
      <c r="R1658" s="5"/>
    </row>
    <row r="1659" spans="1:18" x14ac:dyDescent="0.25">
      <c r="A1659" s="4">
        <v>42158</v>
      </c>
      <c r="B1659" s="2">
        <v>2114.0700000000002</v>
      </c>
      <c r="C1659" s="2">
        <v>1264.58</v>
      </c>
      <c r="D1659" s="2">
        <v>4519.8599999999997</v>
      </c>
      <c r="E1659" s="2">
        <v>18076.27</v>
      </c>
      <c r="F1659" s="2">
        <v>1535.64</v>
      </c>
      <c r="G1659" s="2">
        <v>290.68</v>
      </c>
      <c r="H1659" s="2">
        <v>247.48</v>
      </c>
      <c r="I1659" s="2"/>
      <c r="J1659" s="5">
        <f t="shared" si="179"/>
        <v>2.1166434256780875E-3</v>
      </c>
      <c r="K1659" s="5">
        <f t="shared" si="180"/>
        <v>1.0157535731290728E-2</v>
      </c>
      <c r="L1659" s="5">
        <f t="shared" si="181"/>
        <v>2.4300164248947675E-3</v>
      </c>
      <c r="M1659" s="5">
        <f t="shared" si="182"/>
        <v>3.5651570492428114E-3</v>
      </c>
      <c r="N1659" s="5">
        <f t="shared" si="183"/>
        <v>4.9548195333199256E-3</v>
      </c>
      <c r="O1659" s="5">
        <f t="shared" si="184"/>
        <v>-1.3734883995213819E-2</v>
      </c>
      <c r="P1659" s="5">
        <f t="shared" si="185"/>
        <v>6.5675024235929023E-3</v>
      </c>
      <c r="R1659" s="5"/>
    </row>
    <row r="1660" spans="1:18" x14ac:dyDescent="0.25">
      <c r="A1660" s="4">
        <v>42159</v>
      </c>
      <c r="B1660" s="2">
        <v>2095.84</v>
      </c>
      <c r="C1660" s="2">
        <v>1251.29</v>
      </c>
      <c r="D1660" s="2">
        <v>4487.03</v>
      </c>
      <c r="E1660" s="2">
        <v>17905.580000000002</v>
      </c>
      <c r="F1660" s="2">
        <v>1521.44</v>
      </c>
      <c r="G1660" s="2">
        <v>290.41000000000003</v>
      </c>
      <c r="H1660" s="2">
        <v>245.51</v>
      </c>
      <c r="I1660" s="2"/>
      <c r="J1660" s="5">
        <f t="shared" si="179"/>
        <v>-8.6605718154161154E-3</v>
      </c>
      <c r="K1660" s="5">
        <f t="shared" si="180"/>
        <v>-1.0565032071460144E-2</v>
      </c>
      <c r="L1660" s="5">
        <f t="shared" si="181"/>
        <v>-7.2900069599049497E-3</v>
      </c>
      <c r="M1660" s="5">
        <f t="shared" si="182"/>
        <v>-9.4876322584191326E-3</v>
      </c>
      <c r="N1660" s="5">
        <f t="shared" si="183"/>
        <v>-9.2899774463708479E-3</v>
      </c>
      <c r="O1660" s="5">
        <f t="shared" si="184"/>
        <v>-9.2928812896610441E-4</v>
      </c>
      <c r="P1660" s="5">
        <f t="shared" si="185"/>
        <v>-7.9920910602309832E-3</v>
      </c>
      <c r="R1660" s="5"/>
    </row>
    <row r="1661" spans="1:18" x14ac:dyDescent="0.25">
      <c r="A1661" s="4">
        <v>42160</v>
      </c>
      <c r="B1661" s="2">
        <v>2092.83</v>
      </c>
      <c r="C1661" s="2">
        <v>1261.01</v>
      </c>
      <c r="D1661" s="2">
        <v>4477.1899999999996</v>
      </c>
      <c r="E1661" s="2">
        <v>17849.46</v>
      </c>
      <c r="F1661" s="2">
        <v>1526.62</v>
      </c>
      <c r="G1661" s="2">
        <v>287.04000000000002</v>
      </c>
      <c r="H1661" s="2">
        <v>246.89</v>
      </c>
      <c r="I1661" s="2"/>
      <c r="J1661" s="5">
        <f t="shared" si="179"/>
        <v>-1.4372106268171129E-3</v>
      </c>
      <c r="K1661" s="5">
        <f t="shared" si="180"/>
        <v>7.7379679971596978E-3</v>
      </c>
      <c r="L1661" s="5">
        <f t="shared" si="181"/>
        <v>-2.195395461558068E-3</v>
      </c>
      <c r="M1661" s="5">
        <f t="shared" si="182"/>
        <v>-3.1391404448053916E-3</v>
      </c>
      <c r="N1661" s="5">
        <f t="shared" si="183"/>
        <v>3.3988864961960845E-3</v>
      </c>
      <c r="O1661" s="5">
        <f t="shared" si="184"/>
        <v>-1.1672138749037719E-2</v>
      </c>
      <c r="P1661" s="5">
        <f t="shared" si="185"/>
        <v>5.6052137007168842E-3</v>
      </c>
      <c r="R1661" s="5"/>
    </row>
    <row r="1662" spans="1:18" x14ac:dyDescent="0.25">
      <c r="A1662" s="4">
        <v>42163</v>
      </c>
      <c r="B1662" s="2">
        <v>2079.2800000000002</v>
      </c>
      <c r="C1662" s="2">
        <v>1253.7</v>
      </c>
      <c r="D1662" s="2">
        <v>4431.51</v>
      </c>
      <c r="E1662" s="2">
        <v>17766.55</v>
      </c>
      <c r="F1662" s="2">
        <v>1516.21</v>
      </c>
      <c r="G1662" s="2">
        <v>286.42</v>
      </c>
      <c r="H1662" s="2">
        <v>245.37</v>
      </c>
      <c r="I1662" s="2"/>
      <c r="J1662" s="5">
        <f t="shared" si="179"/>
        <v>-6.4955370983836944E-3</v>
      </c>
      <c r="K1662" s="5">
        <f t="shared" si="180"/>
        <v>-5.8138080256119407E-3</v>
      </c>
      <c r="L1662" s="5">
        <f t="shared" si="181"/>
        <v>-1.0255233725625777E-2</v>
      </c>
      <c r="M1662" s="5">
        <f t="shared" si="182"/>
        <v>-4.6557797892023091E-3</v>
      </c>
      <c r="N1662" s="5">
        <f t="shared" si="183"/>
        <v>-6.8423412509180789E-3</v>
      </c>
      <c r="O1662" s="5">
        <f t="shared" si="184"/>
        <v>-2.1623138198748346E-3</v>
      </c>
      <c r="P1662" s="5">
        <f t="shared" si="185"/>
        <v>-6.175617888281415E-3</v>
      </c>
      <c r="R1662" s="5"/>
    </row>
    <row r="1663" spans="1:18" x14ac:dyDescent="0.25">
      <c r="A1663" s="4">
        <v>42164</v>
      </c>
      <c r="B1663" s="2">
        <v>2080.15</v>
      </c>
      <c r="C1663" s="2">
        <v>1249.6600000000001</v>
      </c>
      <c r="D1663" s="2">
        <v>4427.6099999999997</v>
      </c>
      <c r="E1663" s="2">
        <v>17764.04</v>
      </c>
      <c r="F1663" s="2">
        <v>1512.98</v>
      </c>
      <c r="G1663" s="2">
        <v>284.31</v>
      </c>
      <c r="H1663" s="2">
        <v>246.13</v>
      </c>
      <c r="I1663" s="2"/>
      <c r="J1663" s="5">
        <f t="shared" si="179"/>
        <v>4.1832655565178788E-4</v>
      </c>
      <c r="K1663" s="5">
        <f t="shared" si="180"/>
        <v>-3.2276648243418486E-3</v>
      </c>
      <c r="L1663" s="5">
        <f t="shared" si="181"/>
        <v>-8.8044867931291325E-4</v>
      </c>
      <c r="M1663" s="5">
        <f t="shared" si="182"/>
        <v>-1.412867055781177E-4</v>
      </c>
      <c r="N1663" s="5">
        <f t="shared" si="183"/>
        <v>-2.1325841060791982E-3</v>
      </c>
      <c r="O1663" s="5">
        <f t="shared" si="184"/>
        <v>-7.3940729003433847E-3</v>
      </c>
      <c r="P1663" s="5">
        <f t="shared" si="185"/>
        <v>3.0925762186027692E-3</v>
      </c>
      <c r="R1663" s="5"/>
    </row>
    <row r="1664" spans="1:18" x14ac:dyDescent="0.25">
      <c r="A1664" s="4">
        <v>42165</v>
      </c>
      <c r="B1664" s="2">
        <v>2105.1999999999998</v>
      </c>
      <c r="C1664" s="2">
        <v>1266.93</v>
      </c>
      <c r="D1664" s="2">
        <v>4485.46</v>
      </c>
      <c r="E1664" s="2">
        <v>18000.400000000001</v>
      </c>
      <c r="F1664" s="2">
        <v>1530.33</v>
      </c>
      <c r="G1664" s="2">
        <v>286.38</v>
      </c>
      <c r="H1664" s="2">
        <v>249.66</v>
      </c>
      <c r="I1664" s="2"/>
      <c r="J1664" s="5">
        <f t="shared" si="179"/>
        <v>1.1970467999834084E-2</v>
      </c>
      <c r="K1664" s="5">
        <f t="shared" si="180"/>
        <v>1.3725136878455861E-2</v>
      </c>
      <c r="L1664" s="5">
        <f t="shared" si="181"/>
        <v>1.298111926726208E-2</v>
      </c>
      <c r="M1664" s="5">
        <f t="shared" si="182"/>
        <v>1.321779069905381E-2</v>
      </c>
      <c r="N1664" s="5">
        <f t="shared" si="183"/>
        <v>1.1402182473717668E-2</v>
      </c>
      <c r="O1664" s="5">
        <f t="shared" si="184"/>
        <v>7.2544080956469257E-3</v>
      </c>
      <c r="P1664" s="5">
        <f t="shared" si="185"/>
        <v>1.4240140589309674E-2</v>
      </c>
      <c r="R1664" s="5"/>
    </row>
    <row r="1665" spans="1:18" x14ac:dyDescent="0.25">
      <c r="A1665" s="4">
        <v>42166</v>
      </c>
      <c r="B1665" s="2">
        <v>2108.86</v>
      </c>
      <c r="C1665" s="2">
        <v>1268.92</v>
      </c>
      <c r="D1665" s="2">
        <v>4488.47</v>
      </c>
      <c r="E1665" s="2">
        <v>18039.37</v>
      </c>
      <c r="F1665" s="2">
        <v>1537.54</v>
      </c>
      <c r="G1665" s="2">
        <v>288.27</v>
      </c>
      <c r="H1665" s="2">
        <v>250.32</v>
      </c>
      <c r="I1665" s="2"/>
      <c r="J1665" s="5">
        <f t="shared" si="179"/>
        <v>1.7370426241117387E-3</v>
      </c>
      <c r="K1665" s="5">
        <f t="shared" si="180"/>
        <v>1.5694937859091966E-3</v>
      </c>
      <c r="L1665" s="5">
        <f t="shared" si="181"/>
        <v>6.7083209092982953E-4</v>
      </c>
      <c r="M1665" s="5">
        <f t="shared" si="182"/>
        <v>2.162611758520892E-3</v>
      </c>
      <c r="N1665" s="5">
        <f t="shared" si="183"/>
        <v>4.7003381983680989E-3</v>
      </c>
      <c r="O1665" s="5">
        <f t="shared" si="184"/>
        <v>6.5779407114259668E-3</v>
      </c>
      <c r="P1665" s="5">
        <f t="shared" si="185"/>
        <v>2.640107137721729E-3</v>
      </c>
      <c r="R1665" s="5"/>
    </row>
    <row r="1666" spans="1:18" x14ac:dyDescent="0.25">
      <c r="A1666" s="4">
        <v>42167</v>
      </c>
      <c r="B1666" s="2">
        <v>2094.11</v>
      </c>
      <c r="C1666" s="2">
        <v>1265.02</v>
      </c>
      <c r="D1666" s="2">
        <v>4453.79</v>
      </c>
      <c r="E1666" s="2">
        <v>17898.84</v>
      </c>
      <c r="F1666" s="2">
        <v>1530.89</v>
      </c>
      <c r="G1666" s="2">
        <v>287.70999999999998</v>
      </c>
      <c r="H1666" s="2">
        <v>249.35</v>
      </c>
      <c r="I1666" s="2"/>
      <c r="J1666" s="5">
        <f t="shared" si="179"/>
        <v>-7.018875011890289E-3</v>
      </c>
      <c r="K1666" s="5">
        <f t="shared" si="180"/>
        <v>-3.0782126486833604E-3</v>
      </c>
      <c r="L1666" s="5">
        <f t="shared" si="181"/>
        <v>-7.7564673517157021E-3</v>
      </c>
      <c r="M1666" s="5">
        <f t="shared" si="182"/>
        <v>-7.8206853524628219E-3</v>
      </c>
      <c r="N1666" s="5">
        <f t="shared" si="183"/>
        <v>-4.334470991014837E-3</v>
      </c>
      <c r="O1666" s="5">
        <f t="shared" si="184"/>
        <v>-1.9445125749251086E-3</v>
      </c>
      <c r="P1666" s="5">
        <f t="shared" si="185"/>
        <v>-3.8825673684950929E-3</v>
      </c>
      <c r="R1666" s="5"/>
    </row>
    <row r="1667" spans="1:18" x14ac:dyDescent="0.25">
      <c r="A1667" s="4">
        <v>42170</v>
      </c>
      <c r="B1667" s="2">
        <v>2084.4299999999998</v>
      </c>
      <c r="C1667" s="2">
        <v>1261.04</v>
      </c>
      <c r="D1667" s="2">
        <v>4432.92</v>
      </c>
      <c r="E1667" s="2">
        <v>17791.169999999998</v>
      </c>
      <c r="F1667" s="2">
        <v>1521.88</v>
      </c>
      <c r="G1667" s="2">
        <v>286.13</v>
      </c>
      <c r="H1667" s="2">
        <v>248.28</v>
      </c>
      <c r="I1667" s="2"/>
      <c r="J1667" s="5">
        <f t="shared" si="179"/>
        <v>-4.6332055293856079E-3</v>
      </c>
      <c r="K1667" s="5">
        <f t="shared" si="180"/>
        <v>-3.1511549950323592E-3</v>
      </c>
      <c r="L1667" s="5">
        <f t="shared" si="181"/>
        <v>-4.6969099627820511E-3</v>
      </c>
      <c r="M1667" s="5">
        <f t="shared" si="182"/>
        <v>-6.0336394773730173E-3</v>
      </c>
      <c r="N1667" s="5">
        <f t="shared" si="183"/>
        <v>-5.9028529249014723E-3</v>
      </c>
      <c r="O1667" s="5">
        <f t="shared" si="184"/>
        <v>-5.5067753824539368E-3</v>
      </c>
      <c r="P1667" s="5">
        <f t="shared" si="185"/>
        <v>-4.3003904466795617E-3</v>
      </c>
      <c r="R1667" s="5"/>
    </row>
    <row r="1668" spans="1:18" x14ac:dyDescent="0.25">
      <c r="A1668" s="4">
        <v>42171</v>
      </c>
      <c r="B1668" s="2">
        <v>2096.29</v>
      </c>
      <c r="C1668" s="2">
        <v>1269.53</v>
      </c>
      <c r="D1668" s="2">
        <v>4455.8999999999996</v>
      </c>
      <c r="E1668" s="2">
        <v>17904.48</v>
      </c>
      <c r="F1668" s="2">
        <v>1532.08</v>
      </c>
      <c r="G1668" s="2">
        <v>288.33999999999997</v>
      </c>
      <c r="H1668" s="2">
        <v>249.59</v>
      </c>
      <c r="I1668" s="2"/>
      <c r="J1668" s="5">
        <f t="shared" si="179"/>
        <v>5.6736790864062693E-3</v>
      </c>
      <c r="K1668" s="5">
        <f t="shared" si="180"/>
        <v>6.7099758981558708E-3</v>
      </c>
      <c r="L1668" s="5">
        <f t="shared" si="181"/>
        <v>5.170551591041973E-3</v>
      </c>
      <c r="M1668" s="5">
        <f t="shared" si="182"/>
        <v>6.3486940615094592E-3</v>
      </c>
      <c r="N1668" s="5">
        <f t="shared" si="183"/>
        <v>6.6798765718018988E-3</v>
      </c>
      <c r="O1668" s="5">
        <f t="shared" si="184"/>
        <v>7.6940863838505956E-3</v>
      </c>
      <c r="P1668" s="5">
        <f t="shared" si="185"/>
        <v>5.2624300446688765E-3</v>
      </c>
      <c r="R1668" s="5"/>
    </row>
    <row r="1669" spans="1:18" x14ac:dyDescent="0.25">
      <c r="A1669" s="4">
        <v>42172</v>
      </c>
      <c r="B1669" s="2">
        <v>2100.44</v>
      </c>
      <c r="C1669" s="2">
        <v>1268.33</v>
      </c>
      <c r="D1669" s="2">
        <v>4468.9799999999996</v>
      </c>
      <c r="E1669" s="2">
        <v>17935.740000000002</v>
      </c>
      <c r="F1669" s="2">
        <v>1531.78</v>
      </c>
      <c r="G1669" s="2">
        <v>290.41000000000003</v>
      </c>
      <c r="H1669" s="2">
        <v>249.27</v>
      </c>
      <c r="I1669" s="2"/>
      <c r="J1669" s="5">
        <f t="shared" si="179"/>
        <v>1.9777309251246271E-3</v>
      </c>
      <c r="K1669" s="5">
        <f t="shared" si="180"/>
        <v>-9.4567871311327257E-4</v>
      </c>
      <c r="L1669" s="5">
        <f t="shared" si="181"/>
        <v>2.9311339457300284E-3</v>
      </c>
      <c r="M1669" s="5">
        <f t="shared" si="182"/>
        <v>1.7444093773378046E-3</v>
      </c>
      <c r="N1669" s="5">
        <f t="shared" si="183"/>
        <v>-1.9583140284389059E-4</v>
      </c>
      <c r="O1669" s="5">
        <f t="shared" si="184"/>
        <v>7.1533782357115295E-3</v>
      </c>
      <c r="P1669" s="5">
        <f t="shared" si="185"/>
        <v>-1.28292524512123E-3</v>
      </c>
      <c r="R1669" s="5"/>
    </row>
    <row r="1670" spans="1:18" x14ac:dyDescent="0.25">
      <c r="A1670" s="4">
        <v>42173</v>
      </c>
      <c r="B1670" s="2">
        <v>2121.2399999999998</v>
      </c>
      <c r="C1670" s="2">
        <v>1284.68</v>
      </c>
      <c r="D1670" s="2">
        <v>4531.8500000000004</v>
      </c>
      <c r="E1670" s="2">
        <v>18115.84</v>
      </c>
      <c r="F1670" s="2">
        <v>1544.27</v>
      </c>
      <c r="G1670" s="2">
        <v>294.32</v>
      </c>
      <c r="H1670" s="2">
        <v>251.55</v>
      </c>
      <c r="I1670" s="2"/>
      <c r="J1670" s="5">
        <f t="shared" si="179"/>
        <v>9.853976761801558E-3</v>
      </c>
      <c r="K1670" s="5">
        <f t="shared" si="180"/>
        <v>1.2808585576205457E-2</v>
      </c>
      <c r="L1670" s="5">
        <f t="shared" si="181"/>
        <v>1.397004998082917E-2</v>
      </c>
      <c r="M1670" s="5">
        <f t="shared" si="182"/>
        <v>9.9913234442182298E-3</v>
      </c>
      <c r="N1670" s="5">
        <f t="shared" si="183"/>
        <v>8.1208489075248174E-3</v>
      </c>
      <c r="O1670" s="5">
        <f t="shared" si="184"/>
        <v>1.3373893177049921E-2</v>
      </c>
      <c r="P1670" s="5">
        <f t="shared" si="185"/>
        <v>9.1051305923278859E-3</v>
      </c>
      <c r="R1670" s="5"/>
    </row>
    <row r="1671" spans="1:18" x14ac:dyDescent="0.25">
      <c r="A1671" s="4">
        <v>42174</v>
      </c>
      <c r="B1671" s="2">
        <v>2109.9899999999998</v>
      </c>
      <c r="C1671" s="2">
        <v>1284.6600000000001</v>
      </c>
      <c r="D1671" s="2">
        <v>4513.42</v>
      </c>
      <c r="E1671" s="2">
        <v>18015.95</v>
      </c>
      <c r="F1671" s="2">
        <v>1540.83</v>
      </c>
      <c r="G1671" s="2">
        <v>291.95999999999998</v>
      </c>
      <c r="H1671" s="2">
        <v>249.11</v>
      </c>
      <c r="I1671" s="2"/>
      <c r="J1671" s="5">
        <f t="shared" si="179"/>
        <v>-5.3176152134035261E-3</v>
      </c>
      <c r="K1671" s="5">
        <f t="shared" si="180"/>
        <v>-1.5568200394129209E-5</v>
      </c>
      <c r="L1671" s="5">
        <f t="shared" si="181"/>
        <v>-4.0750636529948286E-3</v>
      </c>
      <c r="M1671" s="5">
        <f t="shared" si="182"/>
        <v>-5.5292170406337562E-3</v>
      </c>
      <c r="N1671" s="5">
        <f t="shared" si="183"/>
        <v>-2.2300745036853923E-3</v>
      </c>
      <c r="O1671" s="5">
        <f t="shared" si="184"/>
        <v>-8.050804213087381E-3</v>
      </c>
      <c r="P1671" s="5">
        <f t="shared" si="185"/>
        <v>-9.7472109546894673E-3</v>
      </c>
      <c r="R1671" s="5"/>
    </row>
    <row r="1672" spans="1:18" x14ac:dyDescent="0.25">
      <c r="A1672" s="4">
        <v>42177</v>
      </c>
      <c r="B1672" s="2">
        <v>2122.85</v>
      </c>
      <c r="C1672" s="2">
        <v>1292.3900000000001</v>
      </c>
      <c r="D1672" s="2">
        <v>4544.04</v>
      </c>
      <c r="E1672" s="2">
        <v>18119.78</v>
      </c>
      <c r="F1672" s="2">
        <v>1547.91</v>
      </c>
      <c r="G1672" s="2">
        <v>289.58999999999997</v>
      </c>
      <c r="H1672" s="2">
        <v>251.08</v>
      </c>
      <c r="I1672" s="2"/>
      <c r="J1672" s="5">
        <f t="shared" si="179"/>
        <v>6.0763173508369944E-3</v>
      </c>
      <c r="K1672" s="5">
        <f t="shared" si="180"/>
        <v>5.9991254987110986E-3</v>
      </c>
      <c r="L1672" s="5">
        <f t="shared" si="181"/>
        <v>6.7613032019830724E-3</v>
      </c>
      <c r="M1672" s="5">
        <f t="shared" si="182"/>
        <v>5.7466826181802521E-3</v>
      </c>
      <c r="N1672" s="5">
        <f t="shared" si="183"/>
        <v>4.5844016653209434E-3</v>
      </c>
      <c r="O1672" s="5">
        <f t="shared" si="184"/>
        <v>-8.1506770547980882E-3</v>
      </c>
      <c r="P1672" s="5">
        <f t="shared" si="185"/>
        <v>7.8770474666929897E-3</v>
      </c>
      <c r="R1672" s="5"/>
    </row>
    <row r="1673" spans="1:18" x14ac:dyDescent="0.25">
      <c r="A1673" s="4">
        <v>42178</v>
      </c>
      <c r="B1673" s="2">
        <v>2124.1999999999998</v>
      </c>
      <c r="C1673" s="2">
        <v>1295.8</v>
      </c>
      <c r="D1673" s="2">
        <v>4548.74</v>
      </c>
      <c r="E1673" s="2">
        <v>18144.07</v>
      </c>
      <c r="F1673" s="2">
        <v>1549.44</v>
      </c>
      <c r="G1673" s="2">
        <v>287.92</v>
      </c>
      <c r="H1673" s="2">
        <v>251.82</v>
      </c>
      <c r="I1673" s="2"/>
      <c r="J1673" s="5">
        <f t="shared" si="179"/>
        <v>6.3573541421357567E-4</v>
      </c>
      <c r="K1673" s="5">
        <f t="shared" si="180"/>
        <v>2.6350476380050318E-3</v>
      </c>
      <c r="L1673" s="5">
        <f t="shared" si="181"/>
        <v>1.0337873386534768E-3</v>
      </c>
      <c r="M1673" s="5">
        <f t="shared" si="182"/>
        <v>1.3396263018166561E-3</v>
      </c>
      <c r="N1673" s="5">
        <f t="shared" si="183"/>
        <v>9.8794138501852812E-4</v>
      </c>
      <c r="O1673" s="5">
        <f t="shared" si="184"/>
        <v>-5.783465757858014E-3</v>
      </c>
      <c r="P1673" s="5">
        <f t="shared" si="185"/>
        <v>2.9429331242234974E-3</v>
      </c>
      <c r="R1673" s="5"/>
    </row>
    <row r="1674" spans="1:18" x14ac:dyDescent="0.25">
      <c r="A1674" s="4">
        <v>42179</v>
      </c>
      <c r="B1674" s="2">
        <v>2108.58</v>
      </c>
      <c r="C1674" s="2">
        <v>1283.92</v>
      </c>
      <c r="D1674" s="2">
        <v>4524.6000000000004</v>
      </c>
      <c r="E1674" s="2">
        <v>17966.07</v>
      </c>
      <c r="F1674" s="2">
        <v>1534.32</v>
      </c>
      <c r="G1674" s="2">
        <v>286.04000000000002</v>
      </c>
      <c r="H1674" s="2">
        <v>249.6</v>
      </c>
      <c r="I1674" s="2"/>
      <c r="J1674" s="5">
        <f t="shared" si="179"/>
        <v>-7.3805257559009111E-3</v>
      </c>
      <c r="K1674" s="5">
        <f t="shared" si="180"/>
        <v>-9.2103670029560786E-3</v>
      </c>
      <c r="L1674" s="5">
        <f t="shared" si="181"/>
        <v>-5.3210960811410765E-3</v>
      </c>
      <c r="M1674" s="5">
        <f t="shared" si="182"/>
        <v>-9.8588065146969165E-3</v>
      </c>
      <c r="N1674" s="5">
        <f t="shared" si="183"/>
        <v>-9.8062891830579691E-3</v>
      </c>
      <c r="O1674" s="5">
        <f t="shared" si="184"/>
        <v>-6.5510025905800356E-3</v>
      </c>
      <c r="P1674" s="5">
        <f t="shared" si="185"/>
        <v>-8.8549100782818763E-3</v>
      </c>
      <c r="R1674" s="5"/>
    </row>
    <row r="1675" spans="1:18" x14ac:dyDescent="0.25">
      <c r="A1675" s="4">
        <v>42180</v>
      </c>
      <c r="B1675" s="2">
        <v>2102.31</v>
      </c>
      <c r="C1675" s="2">
        <v>1283.28</v>
      </c>
      <c r="D1675" s="2">
        <v>4514.01</v>
      </c>
      <c r="E1675" s="2">
        <v>17890.36</v>
      </c>
      <c r="F1675" s="2">
        <v>1530.41</v>
      </c>
      <c r="G1675" s="2">
        <v>283.48</v>
      </c>
      <c r="H1675" s="2">
        <v>247.89</v>
      </c>
      <c r="I1675" s="2"/>
      <c r="J1675" s="5">
        <f t="shared" si="179"/>
        <v>-2.977994976722945E-3</v>
      </c>
      <c r="K1675" s="5">
        <f t="shared" si="180"/>
        <v>-4.9859770431505965E-4</v>
      </c>
      <c r="L1675" s="5">
        <f t="shared" si="181"/>
        <v>-2.3432817315449856E-3</v>
      </c>
      <c r="M1675" s="5">
        <f t="shared" si="182"/>
        <v>-4.2229587560020003E-3</v>
      </c>
      <c r="N1675" s="5">
        <f t="shared" si="183"/>
        <v>-2.5516127824713377E-3</v>
      </c>
      <c r="O1675" s="5">
        <f t="shared" si="184"/>
        <v>-8.9900872381399877E-3</v>
      </c>
      <c r="P1675" s="5">
        <f t="shared" si="185"/>
        <v>-6.8745371140699202E-3</v>
      </c>
      <c r="R1675" s="5"/>
    </row>
    <row r="1676" spans="1:18" x14ac:dyDescent="0.25">
      <c r="A1676" s="4">
        <v>42181</v>
      </c>
      <c r="B1676" s="2">
        <v>2101.4899999999998</v>
      </c>
      <c r="C1676" s="2">
        <v>1279.79</v>
      </c>
      <c r="D1676" s="2">
        <v>4484.28</v>
      </c>
      <c r="E1676" s="2">
        <v>17946.68</v>
      </c>
      <c r="F1676" s="2">
        <v>1532.62</v>
      </c>
      <c r="G1676" s="2">
        <v>284.13</v>
      </c>
      <c r="H1676" s="2">
        <v>248.89</v>
      </c>
      <c r="I1676" s="2"/>
      <c r="J1676" s="5">
        <f t="shared" si="179"/>
        <v>-3.9012322679491675E-4</v>
      </c>
      <c r="K1676" s="5">
        <f t="shared" si="180"/>
        <v>-2.7232983546471435E-3</v>
      </c>
      <c r="L1676" s="5">
        <f t="shared" si="181"/>
        <v>-6.6079462164129925E-3</v>
      </c>
      <c r="M1676" s="5">
        <f t="shared" si="182"/>
        <v>3.1431193182453621E-3</v>
      </c>
      <c r="N1676" s="5">
        <f t="shared" si="183"/>
        <v>1.4430158264784455E-3</v>
      </c>
      <c r="O1676" s="5">
        <f t="shared" si="184"/>
        <v>2.2903059640644202E-3</v>
      </c>
      <c r="P1676" s="5">
        <f t="shared" si="185"/>
        <v>4.0259324074128789E-3</v>
      </c>
      <c r="R1676" s="5"/>
    </row>
    <row r="1677" spans="1:18" x14ac:dyDescent="0.25">
      <c r="A1677" s="4">
        <v>42184</v>
      </c>
      <c r="B1677" s="2">
        <v>2057.64</v>
      </c>
      <c r="C1677" s="2">
        <v>1246.75</v>
      </c>
      <c r="D1677" s="2">
        <v>4379.8599999999997</v>
      </c>
      <c r="E1677" s="2">
        <v>17596.349999999999</v>
      </c>
      <c r="F1677" s="2">
        <v>1500.1</v>
      </c>
      <c r="G1677" s="2">
        <v>279.41000000000003</v>
      </c>
      <c r="H1677" s="2">
        <v>242.81</v>
      </c>
      <c r="I1677" s="2"/>
      <c r="J1677" s="5">
        <f t="shared" ref="J1677:J1740" si="186">LN(B1677/B1676)</f>
        <v>-2.1086921949260151E-2</v>
      </c>
      <c r="K1677" s="5">
        <f t="shared" ref="K1677:K1740" si="187">LN(C1677/C1676)</f>
        <v>-2.6155836527706817E-2</v>
      </c>
      <c r="L1677" s="5">
        <f t="shared" ref="L1677:L1740" si="188">LN(D1677/D1676)</f>
        <v>-2.3561187099368983E-2</v>
      </c>
      <c r="M1677" s="5">
        <f t="shared" ref="M1677:M1740" si="189">LN(E1677/E1676)</f>
        <v>-1.9713645437193065E-2</v>
      </c>
      <c r="N1677" s="5">
        <f t="shared" ref="N1677:N1740" si="190">LN(F1677/F1676)</f>
        <v>-2.1446916635743479E-2</v>
      </c>
      <c r="O1677" s="5">
        <f t="shared" ref="O1677:O1740" si="191">LN(G1677/G1676)</f>
        <v>-1.6751642743067157E-2</v>
      </c>
      <c r="P1677" s="5">
        <f t="shared" ref="P1677:P1740" si="192">LN(H1677/H1676)</f>
        <v>-2.4731787289949139E-2</v>
      </c>
      <c r="R1677" s="5"/>
    </row>
    <row r="1678" spans="1:18" x14ac:dyDescent="0.25">
      <c r="A1678" s="4">
        <v>42185</v>
      </c>
      <c r="B1678" s="2">
        <v>2063.11</v>
      </c>
      <c r="C1678" s="2">
        <v>1253.95</v>
      </c>
      <c r="D1678" s="2">
        <v>4396.76</v>
      </c>
      <c r="E1678" s="2">
        <v>17619.509999999998</v>
      </c>
      <c r="F1678" s="2">
        <v>1502.17</v>
      </c>
      <c r="G1678" s="2">
        <v>279.76</v>
      </c>
      <c r="H1678" s="2">
        <v>243.83</v>
      </c>
      <c r="I1678" s="2"/>
      <c r="J1678" s="5">
        <f t="shared" si="186"/>
        <v>2.654858078183291E-3</v>
      </c>
      <c r="K1678" s="5">
        <f t="shared" si="187"/>
        <v>5.7584035634149567E-3</v>
      </c>
      <c r="L1678" s="5">
        <f t="shared" si="188"/>
        <v>3.8511456317902662E-3</v>
      </c>
      <c r="M1678" s="5">
        <f t="shared" si="189"/>
        <v>1.3153166407982551E-3</v>
      </c>
      <c r="N1678" s="5">
        <f t="shared" si="190"/>
        <v>1.3789568080236484E-3</v>
      </c>
      <c r="O1678" s="5">
        <f t="shared" si="191"/>
        <v>1.2518555920677595E-3</v>
      </c>
      <c r="P1678" s="5">
        <f t="shared" si="192"/>
        <v>4.1920166599740101E-3</v>
      </c>
      <c r="R1678" s="5"/>
    </row>
    <row r="1679" spans="1:18" x14ac:dyDescent="0.25">
      <c r="A1679" s="4">
        <v>42186</v>
      </c>
      <c r="B1679" s="2">
        <v>2077.42</v>
      </c>
      <c r="C1679" s="2">
        <v>1256.4000000000001</v>
      </c>
      <c r="D1679" s="2">
        <v>4429.2299999999996</v>
      </c>
      <c r="E1679" s="2">
        <v>17757.91</v>
      </c>
      <c r="F1679" s="2">
        <v>1508.57</v>
      </c>
      <c r="G1679" s="2">
        <v>283.75</v>
      </c>
      <c r="H1679" s="2">
        <v>246.93</v>
      </c>
      <c r="I1679" s="2"/>
      <c r="J1679" s="5">
        <f t="shared" si="186"/>
        <v>6.9121861093133178E-3</v>
      </c>
      <c r="K1679" s="5">
        <f t="shared" si="187"/>
        <v>1.9519196748444716E-3</v>
      </c>
      <c r="L1679" s="5">
        <f t="shared" si="188"/>
        <v>7.3578480120816128E-3</v>
      </c>
      <c r="M1679" s="5">
        <f t="shared" si="189"/>
        <v>7.8242396452458257E-3</v>
      </c>
      <c r="N1679" s="5">
        <f t="shared" si="190"/>
        <v>4.2514528919255848E-3</v>
      </c>
      <c r="O1679" s="5">
        <f t="shared" si="191"/>
        <v>1.4161476040492092E-2</v>
      </c>
      <c r="P1679" s="5">
        <f t="shared" si="192"/>
        <v>1.263363449402204E-2</v>
      </c>
      <c r="R1679" s="5"/>
    </row>
    <row r="1680" spans="1:18" x14ac:dyDescent="0.25">
      <c r="A1680" s="4">
        <v>42187</v>
      </c>
      <c r="B1680" s="2">
        <v>2076.7800000000002</v>
      </c>
      <c r="C1680" s="2">
        <v>1248.26</v>
      </c>
      <c r="D1680" s="2">
        <v>4433.3900000000003</v>
      </c>
      <c r="E1680" s="2">
        <v>17730.11</v>
      </c>
      <c r="F1680" s="2">
        <v>1505.76</v>
      </c>
      <c r="G1680" s="2">
        <v>284.52999999999997</v>
      </c>
      <c r="H1680" s="2">
        <v>246.03</v>
      </c>
      <c r="I1680" s="2"/>
      <c r="J1680" s="5">
        <f t="shared" si="186"/>
        <v>-3.0812190316463852E-4</v>
      </c>
      <c r="K1680" s="5">
        <f t="shared" si="187"/>
        <v>-6.4999071001605362E-3</v>
      </c>
      <c r="L1680" s="5">
        <f t="shared" si="188"/>
        <v>9.3877438173301908E-4</v>
      </c>
      <c r="M1680" s="5">
        <f t="shared" si="189"/>
        <v>-1.5667262184005299E-3</v>
      </c>
      <c r="N1680" s="5">
        <f t="shared" si="190"/>
        <v>-1.8644281243160564E-3</v>
      </c>
      <c r="O1680" s="5">
        <f t="shared" si="191"/>
        <v>2.7451273661646255E-3</v>
      </c>
      <c r="P1680" s="5">
        <f t="shared" si="192"/>
        <v>-3.6514159362327856E-3</v>
      </c>
      <c r="R1680" s="5"/>
    </row>
    <row r="1681" spans="1:18" x14ac:dyDescent="0.25">
      <c r="A1681" s="4">
        <v>42188</v>
      </c>
      <c r="B1681" s="2">
        <v>2076.7800000000002</v>
      </c>
      <c r="C1681" s="2">
        <v>1248.26</v>
      </c>
      <c r="D1681" s="2">
        <v>4433.3900000000003</v>
      </c>
      <c r="E1681" s="2">
        <v>17730.11</v>
      </c>
      <c r="F1681" s="2">
        <v>1505.76</v>
      </c>
      <c r="G1681" s="2">
        <v>284.52999999999997</v>
      </c>
      <c r="H1681" s="2">
        <v>246.03</v>
      </c>
      <c r="I1681" s="2"/>
      <c r="J1681" s="5">
        <f t="shared" si="186"/>
        <v>0</v>
      </c>
      <c r="K1681" s="5">
        <f t="shared" si="187"/>
        <v>0</v>
      </c>
      <c r="L1681" s="5">
        <f t="shared" si="188"/>
        <v>0</v>
      </c>
      <c r="M1681" s="5">
        <f t="shared" si="189"/>
        <v>0</v>
      </c>
      <c r="N1681" s="5">
        <f t="shared" si="190"/>
        <v>0</v>
      </c>
      <c r="O1681" s="5">
        <f t="shared" si="191"/>
        <v>0</v>
      </c>
      <c r="P1681" s="5">
        <f t="shared" si="192"/>
        <v>0</v>
      </c>
      <c r="R1681" s="5"/>
    </row>
    <row r="1682" spans="1:18" x14ac:dyDescent="0.25">
      <c r="A1682" s="4">
        <v>42191</v>
      </c>
      <c r="B1682" s="2">
        <v>2068.7600000000002</v>
      </c>
      <c r="C1682" s="2">
        <v>1246.96</v>
      </c>
      <c r="D1682" s="2">
        <v>4418.66</v>
      </c>
      <c r="E1682" s="2">
        <v>17683.580000000002</v>
      </c>
      <c r="F1682" s="2">
        <v>1500.84</v>
      </c>
      <c r="G1682" s="2">
        <v>285.76</v>
      </c>
      <c r="H1682" s="2">
        <v>245.18</v>
      </c>
      <c r="I1682" s="2"/>
      <c r="J1682" s="5">
        <f t="shared" si="186"/>
        <v>-3.8692233125439636E-3</v>
      </c>
      <c r="K1682" s="5">
        <f t="shared" si="187"/>
        <v>-1.0419923835354923E-3</v>
      </c>
      <c r="L1682" s="5">
        <f t="shared" si="188"/>
        <v>-3.3280457285377032E-3</v>
      </c>
      <c r="M1682" s="5">
        <f t="shared" si="189"/>
        <v>-2.6277988413745974E-3</v>
      </c>
      <c r="N1682" s="5">
        <f t="shared" si="190"/>
        <v>-3.2728027616622671E-3</v>
      </c>
      <c r="O1682" s="5">
        <f t="shared" si="191"/>
        <v>4.313601526357326E-3</v>
      </c>
      <c r="P1682" s="5">
        <f t="shared" si="192"/>
        <v>-3.4608450495812845E-3</v>
      </c>
      <c r="R1682" s="5"/>
    </row>
    <row r="1683" spans="1:18" x14ac:dyDescent="0.25">
      <c r="A1683" s="4">
        <v>42192</v>
      </c>
      <c r="B1683" s="2">
        <v>2081.34</v>
      </c>
      <c r="C1683" s="2">
        <v>1248.05</v>
      </c>
      <c r="D1683" s="2">
        <v>4429.0600000000004</v>
      </c>
      <c r="E1683" s="2">
        <v>17776.91</v>
      </c>
      <c r="F1683" s="2">
        <v>1507.35</v>
      </c>
      <c r="G1683" s="2">
        <v>290.04000000000002</v>
      </c>
      <c r="H1683" s="2">
        <v>245.5</v>
      </c>
      <c r="I1683" s="2"/>
      <c r="J1683" s="5">
        <f t="shared" si="186"/>
        <v>6.0625230864869576E-3</v>
      </c>
      <c r="K1683" s="5">
        <f t="shared" si="187"/>
        <v>8.7374404859677122E-4</v>
      </c>
      <c r="L1683" s="5">
        <f t="shared" si="188"/>
        <v>2.3508892211304196E-3</v>
      </c>
      <c r="M1683" s="5">
        <f t="shared" si="189"/>
        <v>5.2638988070256958E-3</v>
      </c>
      <c r="N1683" s="5">
        <f t="shared" si="190"/>
        <v>4.3281908142618333E-3</v>
      </c>
      <c r="O1683" s="5">
        <f t="shared" si="191"/>
        <v>1.4866546815257887E-2</v>
      </c>
      <c r="P1683" s="5">
        <f t="shared" si="192"/>
        <v>1.3043125677269991E-3</v>
      </c>
      <c r="R1683" s="5"/>
    </row>
    <row r="1684" spans="1:18" x14ac:dyDescent="0.25">
      <c r="A1684" s="4">
        <v>42193</v>
      </c>
      <c r="B1684" s="2">
        <v>2046.68</v>
      </c>
      <c r="C1684" s="2">
        <v>1228.96</v>
      </c>
      <c r="D1684" s="2">
        <v>4351.58</v>
      </c>
      <c r="E1684" s="2">
        <v>17515.419999999998</v>
      </c>
      <c r="F1684" s="2">
        <v>1485.85</v>
      </c>
      <c r="G1684" s="2">
        <v>288.31</v>
      </c>
      <c r="H1684" s="2">
        <v>241.18</v>
      </c>
      <c r="I1684" s="2"/>
      <c r="J1684" s="5">
        <f t="shared" si="186"/>
        <v>-1.6792948927196509E-2</v>
      </c>
      <c r="K1684" s="5">
        <f t="shared" si="187"/>
        <v>-1.5414049979020532E-2</v>
      </c>
      <c r="L1684" s="5">
        <f t="shared" si="188"/>
        <v>-1.7648374381823723E-2</v>
      </c>
      <c r="M1684" s="5">
        <f t="shared" si="189"/>
        <v>-1.4818788398101999E-2</v>
      </c>
      <c r="N1684" s="5">
        <f t="shared" si="190"/>
        <v>-1.4366143106886357E-2</v>
      </c>
      <c r="O1684" s="5">
        <f t="shared" si="191"/>
        <v>-5.982554369706552E-3</v>
      </c>
      <c r="P1684" s="5">
        <f t="shared" si="192"/>
        <v>-1.7753404559128803E-2</v>
      </c>
      <c r="R1684" s="5"/>
    </row>
    <row r="1685" spans="1:18" x14ac:dyDescent="0.25">
      <c r="A1685" s="4">
        <v>42194</v>
      </c>
      <c r="B1685" s="2">
        <v>2051.31</v>
      </c>
      <c r="C1685" s="2">
        <v>1234.1500000000001</v>
      </c>
      <c r="D1685" s="2">
        <v>4352.03</v>
      </c>
      <c r="E1685" s="2">
        <v>17548.62</v>
      </c>
      <c r="F1685" s="2">
        <v>1487.81</v>
      </c>
      <c r="G1685" s="2">
        <v>287.08</v>
      </c>
      <c r="H1685" s="2">
        <v>243.03</v>
      </c>
      <c r="I1685" s="2"/>
      <c r="J1685" s="5">
        <f t="shared" si="186"/>
        <v>2.2596453237141356E-3</v>
      </c>
      <c r="K1685" s="5">
        <f t="shared" si="187"/>
        <v>4.2141907433608317E-3</v>
      </c>
      <c r="L1685" s="5">
        <f t="shared" si="188"/>
        <v>1.0340536866907051E-4</v>
      </c>
      <c r="M1685" s="5">
        <f t="shared" si="189"/>
        <v>1.8936785334102001E-3</v>
      </c>
      <c r="N1685" s="5">
        <f t="shared" si="190"/>
        <v>1.3182410119744862E-3</v>
      </c>
      <c r="O1685" s="5">
        <f t="shared" si="191"/>
        <v>-4.2753675718144269E-3</v>
      </c>
      <c r="P1685" s="5">
        <f t="shared" si="192"/>
        <v>7.6413498350630755E-3</v>
      </c>
      <c r="R1685" s="5"/>
    </row>
    <row r="1686" spans="1:18" x14ac:dyDescent="0.25">
      <c r="A1686" s="4">
        <v>42195</v>
      </c>
      <c r="B1686" s="2">
        <v>2076.62</v>
      </c>
      <c r="C1686" s="2">
        <v>1252.02</v>
      </c>
      <c r="D1686" s="2">
        <v>4420.1499999999996</v>
      </c>
      <c r="E1686" s="2">
        <v>17760.41</v>
      </c>
      <c r="F1686" s="2">
        <v>1503.73</v>
      </c>
      <c r="G1686" s="2">
        <v>289.33</v>
      </c>
      <c r="H1686" s="2">
        <v>245.98</v>
      </c>
      <c r="I1686" s="2"/>
      <c r="J1686" s="5">
        <f t="shared" si="186"/>
        <v>1.2262958517226932E-2</v>
      </c>
      <c r="K1686" s="5">
        <f t="shared" si="187"/>
        <v>1.4375772979615623E-2</v>
      </c>
      <c r="L1686" s="5">
        <f t="shared" si="188"/>
        <v>1.5531229253120065E-2</v>
      </c>
      <c r="M1686" s="5">
        <f t="shared" si="189"/>
        <v>1.1996508541594647E-2</v>
      </c>
      <c r="N1686" s="5">
        <f t="shared" si="190"/>
        <v>1.0643448049150794E-2</v>
      </c>
      <c r="O1686" s="5">
        <f t="shared" si="191"/>
        <v>7.8069826266778698E-3</v>
      </c>
      <c r="P1686" s="5">
        <f t="shared" si="192"/>
        <v>1.2065339303754734E-2</v>
      </c>
      <c r="R1686" s="5"/>
    </row>
    <row r="1687" spans="1:18" x14ac:dyDescent="0.25">
      <c r="A1687" s="4">
        <v>42198</v>
      </c>
      <c r="B1687" s="2">
        <v>2099.6</v>
      </c>
      <c r="C1687" s="2">
        <v>1265.3499999999999</v>
      </c>
      <c r="D1687" s="2">
        <v>4494.47</v>
      </c>
      <c r="E1687" s="2">
        <v>17977.68</v>
      </c>
      <c r="F1687" s="2">
        <v>1516.53</v>
      </c>
      <c r="G1687" s="2">
        <v>289.74</v>
      </c>
      <c r="H1687" s="2">
        <v>248.66</v>
      </c>
      <c r="I1687" s="2"/>
      <c r="J1687" s="5">
        <f t="shared" si="186"/>
        <v>1.1005278427365045E-2</v>
      </c>
      <c r="K1687" s="5">
        <f t="shared" si="187"/>
        <v>1.0590516761360576E-2</v>
      </c>
      <c r="L1687" s="5">
        <f t="shared" si="188"/>
        <v>1.6674120018899077E-2</v>
      </c>
      <c r="M1687" s="5">
        <f t="shared" si="189"/>
        <v>1.2159165576890157E-2</v>
      </c>
      <c r="N1687" s="5">
        <f t="shared" si="190"/>
        <v>8.4761422093202182E-3</v>
      </c>
      <c r="O1687" s="5">
        <f t="shared" si="191"/>
        <v>1.4160639249564662E-3</v>
      </c>
      <c r="P1687" s="5">
        <f t="shared" si="192"/>
        <v>1.0836269710527074E-2</v>
      </c>
      <c r="R1687" s="5"/>
    </row>
    <row r="1688" spans="1:18" x14ac:dyDescent="0.25">
      <c r="A1688" s="4">
        <v>42199</v>
      </c>
      <c r="B1688" s="2">
        <v>2108.9499999999998</v>
      </c>
      <c r="C1688" s="2">
        <v>1273.33</v>
      </c>
      <c r="D1688" s="2">
        <v>4523.47</v>
      </c>
      <c r="E1688" s="2">
        <v>18053.580000000002</v>
      </c>
      <c r="F1688" s="2">
        <v>1522.99</v>
      </c>
      <c r="G1688" s="2">
        <v>290.36</v>
      </c>
      <c r="H1688" s="2">
        <v>249.63</v>
      </c>
      <c r="I1688" s="2"/>
      <c r="J1688" s="5">
        <f t="shared" si="186"/>
        <v>4.4433429011478572E-3</v>
      </c>
      <c r="K1688" s="5">
        <f t="shared" si="187"/>
        <v>6.2867523933285907E-3</v>
      </c>
      <c r="L1688" s="5">
        <f t="shared" si="188"/>
        <v>6.4316462446949649E-3</v>
      </c>
      <c r="M1688" s="5">
        <f t="shared" si="189"/>
        <v>4.2130146026259016E-3</v>
      </c>
      <c r="N1688" s="5">
        <f t="shared" si="190"/>
        <v>4.2506775587878845E-3</v>
      </c>
      <c r="O1688" s="5">
        <f t="shared" si="191"/>
        <v>2.1375633031343994E-3</v>
      </c>
      <c r="P1688" s="5">
        <f t="shared" si="192"/>
        <v>3.8933200556567887E-3</v>
      </c>
      <c r="R1688" s="5"/>
    </row>
    <row r="1689" spans="1:18" x14ac:dyDescent="0.25">
      <c r="A1689" s="4">
        <v>42200</v>
      </c>
      <c r="B1689" s="2">
        <v>2107.4</v>
      </c>
      <c r="C1689" s="2">
        <v>1264.52</v>
      </c>
      <c r="D1689" s="2">
        <v>4528.3599999999997</v>
      </c>
      <c r="E1689" s="2">
        <v>18050.169999999998</v>
      </c>
      <c r="F1689" s="2">
        <v>1513.43</v>
      </c>
      <c r="G1689" s="2">
        <v>290.73</v>
      </c>
      <c r="H1689" s="2">
        <v>251.47</v>
      </c>
      <c r="I1689" s="2"/>
      <c r="J1689" s="5">
        <f t="shared" si="186"/>
        <v>-7.3523311386536176E-4</v>
      </c>
      <c r="K1689" s="5">
        <f t="shared" si="187"/>
        <v>-6.9429126148256061E-3</v>
      </c>
      <c r="L1689" s="5">
        <f t="shared" si="188"/>
        <v>1.0804446119070537E-3</v>
      </c>
      <c r="M1689" s="5">
        <f t="shared" si="189"/>
        <v>-1.8890004557107674E-4</v>
      </c>
      <c r="N1689" s="5">
        <f t="shared" si="190"/>
        <v>-6.2969099061844702E-3</v>
      </c>
      <c r="O1689" s="5">
        <f t="shared" si="191"/>
        <v>1.2734689979284172E-3</v>
      </c>
      <c r="P1689" s="5">
        <f t="shared" si="192"/>
        <v>7.343876550173857E-3</v>
      </c>
      <c r="R1689" s="5"/>
    </row>
    <row r="1690" spans="1:18" x14ac:dyDescent="0.25">
      <c r="A1690" s="4">
        <v>42201</v>
      </c>
      <c r="B1690" s="2">
        <v>2124.29</v>
      </c>
      <c r="C1690" s="2">
        <v>1272.83</v>
      </c>
      <c r="D1690" s="2">
        <v>4594.8999999999996</v>
      </c>
      <c r="E1690" s="2">
        <v>18120.25</v>
      </c>
      <c r="F1690" s="2">
        <v>1519.48</v>
      </c>
      <c r="G1690" s="2">
        <v>292.91000000000003</v>
      </c>
      <c r="H1690" s="2">
        <v>253.95</v>
      </c>
      <c r="I1690" s="2"/>
      <c r="J1690" s="5">
        <f t="shared" si="186"/>
        <v>7.9826687162939235E-3</v>
      </c>
      <c r="K1690" s="5">
        <f t="shared" si="187"/>
        <v>6.5501643143047522E-3</v>
      </c>
      <c r="L1690" s="5">
        <f t="shared" si="188"/>
        <v>1.4587149744344632E-2</v>
      </c>
      <c r="M1690" s="5">
        <f t="shared" si="189"/>
        <v>3.8749944120624971E-3</v>
      </c>
      <c r="N1690" s="5">
        <f t="shared" si="190"/>
        <v>3.9895730665691752E-3</v>
      </c>
      <c r="O1690" s="5">
        <f t="shared" si="191"/>
        <v>7.4703931814858997E-3</v>
      </c>
      <c r="P1690" s="5">
        <f t="shared" si="192"/>
        <v>9.8136991166319545E-3</v>
      </c>
      <c r="R1690" s="5"/>
    </row>
    <row r="1691" spans="1:18" x14ac:dyDescent="0.25">
      <c r="A1691" s="4">
        <v>42202</v>
      </c>
      <c r="B1691" s="2">
        <v>2126.64</v>
      </c>
      <c r="C1691" s="2">
        <v>1267.0899999999999</v>
      </c>
      <c r="D1691" s="2">
        <v>4661.6000000000004</v>
      </c>
      <c r="E1691" s="2">
        <v>18086.45</v>
      </c>
      <c r="F1691" s="2">
        <v>1507.82</v>
      </c>
      <c r="G1691" s="2">
        <v>291.52</v>
      </c>
      <c r="H1691" s="2">
        <v>253.38</v>
      </c>
      <c r="I1691" s="2"/>
      <c r="J1691" s="5">
        <f t="shared" si="186"/>
        <v>1.1056405254354067E-3</v>
      </c>
      <c r="K1691" s="5">
        <f t="shared" si="187"/>
        <v>-4.519835090731208E-3</v>
      </c>
      <c r="L1691" s="5">
        <f t="shared" si="188"/>
        <v>1.4411744061526562E-2</v>
      </c>
      <c r="M1691" s="5">
        <f t="shared" si="189"/>
        <v>-1.8670582968696972E-3</v>
      </c>
      <c r="N1691" s="5">
        <f t="shared" si="190"/>
        <v>-7.7032719975101494E-3</v>
      </c>
      <c r="O1691" s="5">
        <f t="shared" si="191"/>
        <v>-4.7567805244609837E-3</v>
      </c>
      <c r="P1691" s="5">
        <f t="shared" si="192"/>
        <v>-2.2470590733467454E-3</v>
      </c>
      <c r="R1691" s="5"/>
    </row>
    <row r="1692" spans="1:18" x14ac:dyDescent="0.25">
      <c r="A1692" s="4">
        <v>42205</v>
      </c>
      <c r="B1692" s="2">
        <v>2128.2800000000002</v>
      </c>
      <c r="C1692" s="2">
        <v>1260.22</v>
      </c>
      <c r="D1692" s="2">
        <v>4679.68</v>
      </c>
      <c r="E1692" s="2">
        <v>18100.41</v>
      </c>
      <c r="F1692" s="2">
        <v>1507.49</v>
      </c>
      <c r="G1692" s="2">
        <v>292.24</v>
      </c>
      <c r="H1692" s="2">
        <v>253.79</v>
      </c>
      <c r="I1692" s="2"/>
      <c r="J1692" s="5">
        <f t="shared" si="186"/>
        <v>7.7087234599653289E-4</v>
      </c>
      <c r="K1692" s="5">
        <f t="shared" si="187"/>
        <v>-5.4366238580188233E-3</v>
      </c>
      <c r="L1692" s="5">
        <f t="shared" si="188"/>
        <v>3.8709946767019414E-3</v>
      </c>
      <c r="M1692" s="5">
        <f t="shared" si="189"/>
        <v>7.7155081665123283E-4</v>
      </c>
      <c r="N1692" s="5">
        <f t="shared" si="190"/>
        <v>-2.1888296813093078E-4</v>
      </c>
      <c r="O1692" s="5">
        <f t="shared" si="191"/>
        <v>2.4667684154337432E-3</v>
      </c>
      <c r="P1692" s="5">
        <f t="shared" si="192"/>
        <v>1.616815226905256E-3</v>
      </c>
      <c r="R1692" s="5"/>
    </row>
    <row r="1693" spans="1:18" x14ac:dyDescent="0.25">
      <c r="A1693" s="4">
        <v>42206</v>
      </c>
      <c r="B1693" s="2">
        <v>2119.21</v>
      </c>
      <c r="C1693" s="2">
        <v>1254.57</v>
      </c>
      <c r="D1693" s="2">
        <v>4674.41</v>
      </c>
      <c r="E1693" s="2">
        <v>17919.29</v>
      </c>
      <c r="F1693" s="2">
        <v>1496.43</v>
      </c>
      <c r="G1693" s="2">
        <v>291.10000000000002</v>
      </c>
      <c r="H1693" s="2">
        <v>253.52</v>
      </c>
      <c r="I1693" s="2"/>
      <c r="J1693" s="5">
        <f t="shared" si="186"/>
        <v>-4.2707640446294944E-3</v>
      </c>
      <c r="K1693" s="5">
        <f t="shared" si="187"/>
        <v>-4.4934245058463303E-3</v>
      </c>
      <c r="L1693" s="5">
        <f t="shared" si="188"/>
        <v>-1.1267799556303134E-3</v>
      </c>
      <c r="M1693" s="5">
        <f t="shared" si="189"/>
        <v>-1.0056803722774517E-2</v>
      </c>
      <c r="N1693" s="5">
        <f t="shared" si="190"/>
        <v>-7.3637446916604947E-3</v>
      </c>
      <c r="O1693" s="5">
        <f t="shared" si="191"/>
        <v>-3.9085317354494581E-3</v>
      </c>
      <c r="P1693" s="5">
        <f t="shared" si="192"/>
        <v>-1.0644380181471305E-3</v>
      </c>
      <c r="R1693" s="5"/>
    </row>
    <row r="1694" spans="1:18" x14ac:dyDescent="0.25">
      <c r="A1694" s="4">
        <v>42207</v>
      </c>
      <c r="B1694" s="2">
        <v>2114.15</v>
      </c>
      <c r="C1694" s="2">
        <v>1258.3499999999999</v>
      </c>
      <c r="D1694" s="2">
        <v>4623.24</v>
      </c>
      <c r="E1694" s="2">
        <v>17851.04</v>
      </c>
      <c r="F1694" s="2">
        <v>1499.77</v>
      </c>
      <c r="G1694" s="2">
        <v>292</v>
      </c>
      <c r="H1694" s="2">
        <v>255.29</v>
      </c>
      <c r="I1694" s="2"/>
      <c r="J1694" s="5">
        <f t="shared" si="186"/>
        <v>-2.3905372610337479E-3</v>
      </c>
      <c r="K1694" s="5">
        <f t="shared" si="187"/>
        <v>3.0084545874928489E-3</v>
      </c>
      <c r="L1694" s="5">
        <f t="shared" si="188"/>
        <v>-1.10071935678768E-2</v>
      </c>
      <c r="M1694" s="5">
        <f t="shared" si="189"/>
        <v>-3.8160163924262445E-3</v>
      </c>
      <c r="N1694" s="5">
        <f t="shared" si="190"/>
        <v>2.2294916117031501E-3</v>
      </c>
      <c r="O1694" s="5">
        <f t="shared" si="191"/>
        <v>3.086951516704219E-3</v>
      </c>
      <c r="P1694" s="5">
        <f t="shared" si="192"/>
        <v>6.9574384932367351E-3</v>
      </c>
      <c r="R1694" s="5"/>
    </row>
    <row r="1695" spans="1:18" x14ac:dyDescent="0.25">
      <c r="A1695" s="4">
        <v>42208</v>
      </c>
      <c r="B1695" s="2">
        <v>2102.15</v>
      </c>
      <c r="C1695" s="2">
        <v>1244.97</v>
      </c>
      <c r="D1695" s="2">
        <v>4602.83</v>
      </c>
      <c r="E1695" s="2">
        <v>17731.919999999998</v>
      </c>
      <c r="F1695" s="2">
        <v>1490.39</v>
      </c>
      <c r="G1695" s="2">
        <v>289.58</v>
      </c>
      <c r="H1695" s="2">
        <v>253.23</v>
      </c>
      <c r="I1695" s="2"/>
      <c r="J1695" s="5">
        <f t="shared" si="186"/>
        <v>-5.6922099476966175E-3</v>
      </c>
      <c r="K1695" s="5">
        <f t="shared" si="187"/>
        <v>-1.0689905737469941E-2</v>
      </c>
      <c r="L1695" s="5">
        <f t="shared" si="188"/>
        <v>-4.4244262822053688E-3</v>
      </c>
      <c r="M1695" s="5">
        <f t="shared" si="189"/>
        <v>-6.6953645785150341E-3</v>
      </c>
      <c r="N1695" s="5">
        <f t="shared" si="190"/>
        <v>-6.2739323435004003E-3</v>
      </c>
      <c r="O1695" s="5">
        <f t="shared" si="191"/>
        <v>-8.3222049150061834E-3</v>
      </c>
      <c r="P1695" s="5">
        <f t="shared" si="192"/>
        <v>-8.1019872121639198E-3</v>
      </c>
      <c r="R1695" s="5"/>
    </row>
    <row r="1696" spans="1:18" x14ac:dyDescent="0.25">
      <c r="A1696" s="4">
        <v>42209</v>
      </c>
      <c r="B1696" s="2">
        <v>2079.65</v>
      </c>
      <c r="C1696" s="2">
        <v>1225.99</v>
      </c>
      <c r="D1696" s="2">
        <v>4557.37</v>
      </c>
      <c r="E1696" s="2">
        <v>17568.53</v>
      </c>
      <c r="F1696" s="2">
        <v>1476.73</v>
      </c>
      <c r="G1696" s="2">
        <v>289.92</v>
      </c>
      <c r="H1696" s="2">
        <v>250.82</v>
      </c>
      <c r="I1696" s="2"/>
      <c r="J1696" s="5">
        <f t="shared" si="186"/>
        <v>-1.0761020194054139E-2</v>
      </c>
      <c r="K1696" s="5">
        <f t="shared" si="187"/>
        <v>-1.5362752366903383E-2</v>
      </c>
      <c r="L1696" s="5">
        <f t="shared" si="188"/>
        <v>-9.9256289641772785E-3</v>
      </c>
      <c r="M1696" s="5">
        <f t="shared" si="189"/>
        <v>-9.2571718949940752E-3</v>
      </c>
      <c r="N1696" s="5">
        <f t="shared" si="190"/>
        <v>-9.2076468148431321E-3</v>
      </c>
      <c r="O1696" s="5">
        <f t="shared" si="191"/>
        <v>1.17342550133904E-3</v>
      </c>
      <c r="P1696" s="5">
        <f t="shared" si="192"/>
        <v>-9.5626162678346012E-3</v>
      </c>
      <c r="R1696" s="5"/>
    </row>
    <row r="1697" spans="1:18" x14ac:dyDescent="0.25">
      <c r="A1697" s="4">
        <v>42212</v>
      </c>
      <c r="B1697" s="2">
        <v>2067.64</v>
      </c>
      <c r="C1697" s="2">
        <v>1214.6099999999999</v>
      </c>
      <c r="D1697" s="2">
        <v>4519.09</v>
      </c>
      <c r="E1697" s="2">
        <v>17440.59</v>
      </c>
      <c r="F1697" s="2">
        <v>1464.97</v>
      </c>
      <c r="G1697" s="2">
        <v>290.27999999999997</v>
      </c>
      <c r="H1697" s="2">
        <v>248.98</v>
      </c>
      <c r="I1697" s="2"/>
      <c r="J1697" s="5">
        <f t="shared" si="186"/>
        <v>-5.7917500692277806E-3</v>
      </c>
      <c r="K1697" s="5">
        <f t="shared" si="187"/>
        <v>-9.325643263276031E-3</v>
      </c>
      <c r="L1697" s="5">
        <f t="shared" si="188"/>
        <v>-8.4350566121163834E-3</v>
      </c>
      <c r="M1697" s="5">
        <f t="shared" si="189"/>
        <v>-7.3089851763885744E-3</v>
      </c>
      <c r="N1697" s="5">
        <f t="shared" si="190"/>
        <v>-7.9954194160725082E-3</v>
      </c>
      <c r="O1697" s="5">
        <f t="shared" si="191"/>
        <v>1.2409515553214311E-3</v>
      </c>
      <c r="P1697" s="5">
        <f t="shared" si="192"/>
        <v>-7.3629784422638471E-3</v>
      </c>
      <c r="R1697" s="5"/>
    </row>
    <row r="1698" spans="1:18" x14ac:dyDescent="0.25">
      <c r="A1698" s="4">
        <v>42213</v>
      </c>
      <c r="B1698" s="2">
        <v>2093.25</v>
      </c>
      <c r="C1698" s="2">
        <v>1224.5999999999999</v>
      </c>
      <c r="D1698" s="2">
        <v>4560.2299999999996</v>
      </c>
      <c r="E1698" s="2">
        <v>17630.27</v>
      </c>
      <c r="F1698" s="2">
        <v>1479.83</v>
      </c>
      <c r="G1698" s="2">
        <v>290.94</v>
      </c>
      <c r="H1698" s="2">
        <v>250.21</v>
      </c>
      <c r="I1698" s="2"/>
      <c r="J1698" s="5">
        <f t="shared" si="186"/>
        <v>1.231002184803006E-2</v>
      </c>
      <c r="K1698" s="5">
        <f t="shared" si="187"/>
        <v>8.1912224510902239E-3</v>
      </c>
      <c r="L1698" s="5">
        <f t="shared" si="188"/>
        <v>9.0624147093793152E-3</v>
      </c>
      <c r="M1698" s="5">
        <f t="shared" si="189"/>
        <v>1.0817062912987124E-2</v>
      </c>
      <c r="N1698" s="5">
        <f t="shared" si="190"/>
        <v>1.0092451870027332E-2</v>
      </c>
      <c r="O1698" s="5">
        <f t="shared" si="191"/>
        <v>2.2710859353797831E-3</v>
      </c>
      <c r="P1698" s="5">
        <f t="shared" si="192"/>
        <v>4.9279933060502558E-3</v>
      </c>
      <c r="R1698" s="5"/>
    </row>
    <row r="1699" spans="1:18" x14ac:dyDescent="0.25">
      <c r="A1699" s="4">
        <v>42214</v>
      </c>
      <c r="B1699" s="2">
        <v>2108.5700000000002</v>
      </c>
      <c r="C1699" s="2">
        <v>1229.5999999999999</v>
      </c>
      <c r="D1699" s="2">
        <v>4581.6000000000004</v>
      </c>
      <c r="E1699" s="2">
        <v>17751.39</v>
      </c>
      <c r="F1699" s="2">
        <v>1497.67</v>
      </c>
      <c r="G1699" s="2">
        <v>292.38</v>
      </c>
      <c r="H1699" s="2">
        <v>252.18</v>
      </c>
      <c r="I1699" s="2"/>
      <c r="J1699" s="5">
        <f t="shared" si="186"/>
        <v>7.2921105076044846E-3</v>
      </c>
      <c r="K1699" s="5">
        <f t="shared" si="187"/>
        <v>4.0746531805320799E-3</v>
      </c>
      <c r="L1699" s="5">
        <f t="shared" si="188"/>
        <v>4.675221246707998E-3</v>
      </c>
      <c r="M1699" s="5">
        <f t="shared" si="189"/>
        <v>6.8465116177034756E-3</v>
      </c>
      <c r="N1699" s="5">
        <f t="shared" si="190"/>
        <v>1.1983350788149383E-2</v>
      </c>
      <c r="O1699" s="5">
        <f t="shared" si="191"/>
        <v>4.9372657381538572E-3</v>
      </c>
      <c r="P1699" s="5">
        <f t="shared" si="192"/>
        <v>7.8425529853902859E-3</v>
      </c>
      <c r="R1699" s="5"/>
    </row>
    <row r="1700" spans="1:18" x14ac:dyDescent="0.25">
      <c r="A1700" s="4">
        <v>42215</v>
      </c>
      <c r="B1700" s="2">
        <v>2108.63</v>
      </c>
      <c r="C1700" s="2">
        <v>1232.07</v>
      </c>
      <c r="D1700" s="2">
        <v>4598.59</v>
      </c>
      <c r="E1700" s="2">
        <v>17745.98</v>
      </c>
      <c r="F1700" s="2">
        <v>1500.29</v>
      </c>
      <c r="G1700" s="2">
        <v>291.16000000000003</v>
      </c>
      <c r="H1700" s="2">
        <v>252.34</v>
      </c>
      <c r="I1700" s="2"/>
      <c r="J1700" s="5">
        <f t="shared" si="186"/>
        <v>2.8454898986964683E-5</v>
      </c>
      <c r="K1700" s="5">
        <f t="shared" si="187"/>
        <v>2.0067684368055313E-3</v>
      </c>
      <c r="L1700" s="5">
        <f t="shared" si="188"/>
        <v>3.7014526710181439E-3</v>
      </c>
      <c r="M1700" s="5">
        <f t="shared" si="189"/>
        <v>-3.0481131655030782E-4</v>
      </c>
      <c r="N1700" s="5">
        <f t="shared" si="190"/>
        <v>1.7478556531828244E-3</v>
      </c>
      <c r="O1700" s="5">
        <f t="shared" si="191"/>
        <v>-4.1813818334125478E-3</v>
      </c>
      <c r="P1700" s="5">
        <f t="shared" si="192"/>
        <v>6.3426625451473836E-4</v>
      </c>
      <c r="R1700" s="5"/>
    </row>
    <row r="1701" spans="1:18" x14ac:dyDescent="0.25">
      <c r="A1701" s="4">
        <v>42216</v>
      </c>
      <c r="B1701" s="2">
        <v>2103.84</v>
      </c>
      <c r="C1701" s="2">
        <v>1238.68</v>
      </c>
      <c r="D1701" s="2">
        <v>4588.91</v>
      </c>
      <c r="E1701" s="2">
        <v>17689.86</v>
      </c>
      <c r="F1701" s="2">
        <v>1502.89</v>
      </c>
      <c r="G1701" s="2">
        <v>292.92</v>
      </c>
      <c r="H1701" s="2">
        <v>251.16</v>
      </c>
      <c r="I1701" s="2"/>
      <c r="J1701" s="5">
        <f t="shared" si="186"/>
        <v>-2.274201152523918E-3</v>
      </c>
      <c r="K1701" s="5">
        <f t="shared" si="187"/>
        <v>5.3506148091418005E-3</v>
      </c>
      <c r="L1701" s="5">
        <f t="shared" si="188"/>
        <v>-2.1072116640816398E-3</v>
      </c>
      <c r="M1701" s="5">
        <f t="shared" si="189"/>
        <v>-3.1674173333439705E-3</v>
      </c>
      <c r="N1701" s="5">
        <f t="shared" si="190"/>
        <v>1.7314983781096486E-3</v>
      </c>
      <c r="O1701" s="5">
        <f t="shared" si="191"/>
        <v>6.0265899428118041E-3</v>
      </c>
      <c r="P1701" s="5">
        <f t="shared" si="192"/>
        <v>-4.6871982536865822E-3</v>
      </c>
      <c r="R1701" s="5"/>
    </row>
    <row r="1702" spans="1:18" x14ac:dyDescent="0.25">
      <c r="A1702" s="4">
        <v>42219</v>
      </c>
      <c r="B1702" s="2">
        <v>2098.04</v>
      </c>
      <c r="C1702" s="2">
        <v>1231.79</v>
      </c>
      <c r="D1702" s="2">
        <v>4580.46</v>
      </c>
      <c r="E1702" s="2">
        <v>17598.2</v>
      </c>
      <c r="F1702" s="2">
        <v>1498.57</v>
      </c>
      <c r="G1702" s="2">
        <v>294.43</v>
      </c>
      <c r="H1702" s="2">
        <v>251.26</v>
      </c>
      <c r="I1702" s="2"/>
      <c r="J1702" s="5">
        <f t="shared" si="186"/>
        <v>-2.7606707871855756E-3</v>
      </c>
      <c r="K1702" s="5">
        <f t="shared" si="187"/>
        <v>-5.5779004513498119E-3</v>
      </c>
      <c r="L1702" s="5">
        <f t="shared" si="188"/>
        <v>-1.8430933405564444E-3</v>
      </c>
      <c r="M1702" s="5">
        <f t="shared" si="189"/>
        <v>-5.194969978007012E-3</v>
      </c>
      <c r="N1702" s="5">
        <f t="shared" si="190"/>
        <v>-2.8786010695352202E-3</v>
      </c>
      <c r="O1702" s="5">
        <f t="shared" si="191"/>
        <v>5.1417496440912319E-3</v>
      </c>
      <c r="P1702" s="5">
        <f t="shared" si="192"/>
        <v>3.9807333036305271E-4</v>
      </c>
      <c r="R1702" s="5"/>
    </row>
    <row r="1703" spans="1:18" x14ac:dyDescent="0.25">
      <c r="A1703" s="4">
        <v>42220</v>
      </c>
      <c r="B1703" s="2">
        <v>2093.3200000000002</v>
      </c>
      <c r="C1703" s="2">
        <v>1228.8499999999999</v>
      </c>
      <c r="D1703" s="2">
        <v>4567.47</v>
      </c>
      <c r="E1703" s="2">
        <v>17550.689999999999</v>
      </c>
      <c r="F1703" s="2">
        <v>1496.72</v>
      </c>
      <c r="G1703" s="2">
        <v>292.95</v>
      </c>
      <c r="H1703" s="2">
        <v>250.93</v>
      </c>
      <c r="I1703" s="2"/>
      <c r="J1703" s="5">
        <f t="shared" si="186"/>
        <v>-2.2522532043250201E-3</v>
      </c>
      <c r="K1703" s="5">
        <f t="shared" si="187"/>
        <v>-2.389623349228993E-3</v>
      </c>
      <c r="L1703" s="5">
        <f t="shared" si="188"/>
        <v>-2.8399886599352734E-3</v>
      </c>
      <c r="M1703" s="5">
        <f t="shared" si="189"/>
        <v>-2.7033587082935214E-3</v>
      </c>
      <c r="N1703" s="5">
        <f t="shared" si="190"/>
        <v>-1.2352728685654615E-3</v>
      </c>
      <c r="O1703" s="5">
        <f t="shared" si="191"/>
        <v>-5.0393378461628434E-3</v>
      </c>
      <c r="P1703" s="5">
        <f t="shared" si="192"/>
        <v>-1.3142438021425857E-3</v>
      </c>
      <c r="R1703" s="5"/>
    </row>
    <row r="1704" spans="1:18" x14ac:dyDescent="0.25">
      <c r="A1704" s="4">
        <v>42221</v>
      </c>
      <c r="B1704" s="2">
        <v>2099.84</v>
      </c>
      <c r="C1704" s="2">
        <v>1231.75</v>
      </c>
      <c r="D1704" s="2">
        <v>4602.24</v>
      </c>
      <c r="E1704" s="2">
        <v>17540.47</v>
      </c>
      <c r="F1704" s="2">
        <v>1503.62</v>
      </c>
      <c r="G1704" s="2">
        <v>291.60000000000002</v>
      </c>
      <c r="H1704" s="2">
        <v>251.54</v>
      </c>
      <c r="I1704" s="2"/>
      <c r="J1704" s="5">
        <f t="shared" si="186"/>
        <v>3.1098289855839203E-3</v>
      </c>
      <c r="K1704" s="5">
        <f t="shared" si="187"/>
        <v>2.3571497543179542E-3</v>
      </c>
      <c r="L1704" s="5">
        <f t="shared" si="188"/>
        <v>7.5837003879822605E-3</v>
      </c>
      <c r="M1704" s="5">
        <f t="shared" si="189"/>
        <v>-5.8248289819749039E-4</v>
      </c>
      <c r="N1704" s="5">
        <f t="shared" si="190"/>
        <v>4.5994868343460574E-3</v>
      </c>
      <c r="O1704" s="5">
        <f t="shared" si="191"/>
        <v>-4.6189458562944166E-3</v>
      </c>
      <c r="P1704" s="5">
        <f t="shared" si="192"/>
        <v>2.4280068448803696E-3</v>
      </c>
      <c r="R1704" s="5"/>
    </row>
    <row r="1705" spans="1:18" x14ac:dyDescent="0.25">
      <c r="A1705" s="4">
        <v>42222</v>
      </c>
      <c r="B1705" s="2">
        <v>2083.56</v>
      </c>
      <c r="C1705" s="2">
        <v>1215.8499999999999</v>
      </c>
      <c r="D1705" s="2">
        <v>4528.51</v>
      </c>
      <c r="E1705" s="2">
        <v>17419.75</v>
      </c>
      <c r="F1705" s="2">
        <v>1490.45</v>
      </c>
      <c r="G1705" s="2">
        <v>291.83</v>
      </c>
      <c r="H1705" s="2">
        <v>250.74</v>
      </c>
      <c r="I1705" s="2"/>
      <c r="J1705" s="5">
        <f t="shared" si="186"/>
        <v>-7.7831821886354671E-3</v>
      </c>
      <c r="K1705" s="5">
        <f t="shared" si="187"/>
        <v>-1.2992501770004355E-2</v>
      </c>
      <c r="L1705" s="5">
        <f t="shared" si="188"/>
        <v>-1.6150174424786386E-2</v>
      </c>
      <c r="M1705" s="5">
        <f t="shared" si="189"/>
        <v>-6.9061624790762452E-3</v>
      </c>
      <c r="N1705" s="5">
        <f t="shared" si="190"/>
        <v>-8.7974462460591162E-3</v>
      </c>
      <c r="O1705" s="5">
        <f t="shared" si="191"/>
        <v>7.8844081351551012E-4</v>
      </c>
      <c r="P1705" s="5">
        <f t="shared" si="192"/>
        <v>-3.1854769311304371E-3</v>
      </c>
      <c r="R1705" s="5"/>
    </row>
    <row r="1706" spans="1:18" x14ac:dyDescent="0.25">
      <c r="A1706" s="4">
        <v>42223</v>
      </c>
      <c r="B1706" s="2">
        <v>2077.5700000000002</v>
      </c>
      <c r="C1706" s="2">
        <v>1206.9000000000001</v>
      </c>
      <c r="D1706" s="2">
        <v>4520.08</v>
      </c>
      <c r="E1706" s="2">
        <v>17373.38</v>
      </c>
      <c r="F1706" s="2">
        <v>1488.16</v>
      </c>
      <c r="G1706" s="2">
        <v>292.73</v>
      </c>
      <c r="H1706" s="2">
        <v>250.84</v>
      </c>
      <c r="I1706" s="2"/>
      <c r="J1706" s="5">
        <f t="shared" si="186"/>
        <v>-2.8790276379214528E-3</v>
      </c>
      <c r="K1706" s="5">
        <f t="shared" si="187"/>
        <v>-7.3883320302158663E-3</v>
      </c>
      <c r="L1706" s="5">
        <f t="shared" si="188"/>
        <v>-1.8632742645943907E-3</v>
      </c>
      <c r="M1706" s="5">
        <f t="shared" si="189"/>
        <v>-2.6654703071476108E-3</v>
      </c>
      <c r="N1706" s="5">
        <f t="shared" si="190"/>
        <v>-1.5376302712933401E-3</v>
      </c>
      <c r="O1706" s="5">
        <f t="shared" si="191"/>
        <v>3.0792415188501785E-3</v>
      </c>
      <c r="P1706" s="5">
        <f t="shared" si="192"/>
        <v>3.9873998694093588E-4</v>
      </c>
      <c r="R1706" s="5"/>
    </row>
    <row r="1707" spans="1:18" x14ac:dyDescent="0.25">
      <c r="A1707" s="4">
        <v>42226</v>
      </c>
      <c r="B1707" s="2">
        <v>2104.1799999999998</v>
      </c>
      <c r="C1707" s="2">
        <v>1222.67</v>
      </c>
      <c r="D1707" s="2">
        <v>4573.1099999999997</v>
      </c>
      <c r="E1707" s="2">
        <v>17615.169999999998</v>
      </c>
      <c r="F1707" s="2">
        <v>1510.3</v>
      </c>
      <c r="G1707" s="2">
        <v>292.42</v>
      </c>
      <c r="H1707" s="2">
        <v>253.53</v>
      </c>
      <c r="I1707" s="2"/>
      <c r="J1707" s="5">
        <f t="shared" si="186"/>
        <v>1.2726901022967103E-2</v>
      </c>
      <c r="K1707" s="5">
        <f t="shared" si="187"/>
        <v>1.2981903362029487E-2</v>
      </c>
      <c r="L1707" s="5">
        <f t="shared" si="188"/>
        <v>1.1663805815421053E-2</v>
      </c>
      <c r="M1707" s="5">
        <f t="shared" si="189"/>
        <v>1.3821312918464463E-2</v>
      </c>
      <c r="N1707" s="5">
        <f t="shared" si="190"/>
        <v>1.4767849078139052E-2</v>
      </c>
      <c r="O1707" s="5">
        <f t="shared" si="191"/>
        <v>-1.0595574775770801E-3</v>
      </c>
      <c r="P1707" s="5">
        <f t="shared" si="192"/>
        <v>1.0666873549680548E-2</v>
      </c>
      <c r="R1707" s="5"/>
    </row>
    <row r="1708" spans="1:18" x14ac:dyDescent="0.25">
      <c r="A1708" s="4">
        <v>42227</v>
      </c>
      <c r="B1708" s="2">
        <v>2084.0700000000002</v>
      </c>
      <c r="C1708" s="2">
        <v>1211.1400000000001</v>
      </c>
      <c r="D1708" s="2">
        <v>4513.99</v>
      </c>
      <c r="E1708" s="2">
        <v>17402.84</v>
      </c>
      <c r="F1708" s="2">
        <v>1496.14</v>
      </c>
      <c r="G1708" s="2">
        <v>294.43</v>
      </c>
      <c r="H1708" s="2">
        <v>251.12</v>
      </c>
      <c r="I1708" s="2"/>
      <c r="J1708" s="5">
        <f t="shared" si="186"/>
        <v>-9.6031299685016367E-3</v>
      </c>
      <c r="K1708" s="5">
        <f t="shared" si="187"/>
        <v>-9.4749271783401944E-3</v>
      </c>
      <c r="L1708" s="5">
        <f t="shared" si="188"/>
        <v>-1.3012035555171813E-2</v>
      </c>
      <c r="M1708" s="5">
        <f t="shared" si="189"/>
        <v>-1.2127051319755389E-2</v>
      </c>
      <c r="N1708" s="5">
        <f t="shared" si="190"/>
        <v>-9.4198485287779569E-3</v>
      </c>
      <c r="O1708" s="5">
        <f t="shared" si="191"/>
        <v>6.8501588476683533E-3</v>
      </c>
      <c r="P1708" s="5">
        <f t="shared" si="192"/>
        <v>-9.5512466908024944E-3</v>
      </c>
      <c r="R1708" s="5"/>
    </row>
    <row r="1709" spans="1:18" x14ac:dyDescent="0.25">
      <c r="A1709" s="4">
        <v>42228</v>
      </c>
      <c r="B1709" s="2">
        <v>2086.0500000000002</v>
      </c>
      <c r="C1709" s="2">
        <v>1208.98</v>
      </c>
      <c r="D1709" s="2">
        <v>4528.1899999999996</v>
      </c>
      <c r="E1709" s="2">
        <v>17402.509999999998</v>
      </c>
      <c r="F1709" s="2">
        <v>1491.94</v>
      </c>
      <c r="G1709" s="2">
        <v>295.12</v>
      </c>
      <c r="H1709" s="2">
        <v>249.09</v>
      </c>
      <c r="I1709" s="2"/>
      <c r="J1709" s="5">
        <f t="shared" si="186"/>
        <v>9.4961303213885308E-4</v>
      </c>
      <c r="K1709" s="5">
        <f t="shared" si="187"/>
        <v>-1.785035926766994E-3</v>
      </c>
      <c r="L1709" s="5">
        <f t="shared" si="188"/>
        <v>3.1408380884743294E-3</v>
      </c>
      <c r="M1709" s="5">
        <f t="shared" si="189"/>
        <v>-1.8962602014433695E-5</v>
      </c>
      <c r="N1709" s="5">
        <f t="shared" si="190"/>
        <v>-2.8111715656472095E-3</v>
      </c>
      <c r="O1709" s="5">
        <f t="shared" si="191"/>
        <v>2.3407694514597488E-3</v>
      </c>
      <c r="P1709" s="5">
        <f t="shared" si="192"/>
        <v>-8.1166355916491573E-3</v>
      </c>
      <c r="R1709" s="5"/>
    </row>
    <row r="1710" spans="1:18" x14ac:dyDescent="0.25">
      <c r="A1710" s="4">
        <v>42229</v>
      </c>
      <c r="B1710" s="2">
        <v>2083.39</v>
      </c>
      <c r="C1710" s="2">
        <v>1204.74</v>
      </c>
      <c r="D1710" s="2">
        <v>4519.32</v>
      </c>
      <c r="E1710" s="2">
        <v>17408.25</v>
      </c>
      <c r="F1710" s="2">
        <v>1491.89</v>
      </c>
      <c r="G1710" s="2">
        <v>295.35000000000002</v>
      </c>
      <c r="H1710" s="2">
        <v>249.86</v>
      </c>
      <c r="I1710" s="2"/>
      <c r="J1710" s="5">
        <f t="shared" si="186"/>
        <v>-1.275950900305485E-3</v>
      </c>
      <c r="K1710" s="5">
        <f t="shared" si="187"/>
        <v>-3.5132528720591121E-3</v>
      </c>
      <c r="L1710" s="5">
        <f t="shared" si="188"/>
        <v>-1.9607611026211929E-3</v>
      </c>
      <c r="M1710" s="5">
        <f t="shared" si="189"/>
        <v>3.2978309304497922E-4</v>
      </c>
      <c r="N1710" s="5">
        <f t="shared" si="190"/>
        <v>-3.3513973654417632E-5</v>
      </c>
      <c r="O1710" s="5">
        <f t="shared" si="191"/>
        <v>7.7904046482419427E-4</v>
      </c>
      <c r="P1710" s="5">
        <f t="shared" si="192"/>
        <v>3.086484061634196E-3</v>
      </c>
      <c r="R1710" s="5"/>
    </row>
    <row r="1711" spans="1:18" x14ac:dyDescent="0.25">
      <c r="A1711" s="4">
        <v>42230</v>
      </c>
      <c r="B1711" s="2">
        <v>2091.54</v>
      </c>
      <c r="C1711" s="2">
        <v>1212.69</v>
      </c>
      <c r="D1711" s="2">
        <v>4530.74</v>
      </c>
      <c r="E1711" s="2">
        <v>17477.400000000001</v>
      </c>
      <c r="F1711" s="2">
        <v>1501.72</v>
      </c>
      <c r="G1711" s="2">
        <v>297.02999999999997</v>
      </c>
      <c r="H1711" s="2">
        <v>251.59</v>
      </c>
      <c r="I1711" s="2"/>
      <c r="J1711" s="5">
        <f t="shared" si="186"/>
        <v>3.9042620368306804E-3</v>
      </c>
      <c r="K1711" s="5">
        <f t="shared" si="187"/>
        <v>6.5772565575265909E-3</v>
      </c>
      <c r="L1711" s="5">
        <f t="shared" si="188"/>
        <v>2.523741513630258E-3</v>
      </c>
      <c r="M1711" s="5">
        <f t="shared" si="189"/>
        <v>3.9643859618771083E-3</v>
      </c>
      <c r="N1711" s="5">
        <f t="shared" si="190"/>
        <v>6.5673453326605341E-3</v>
      </c>
      <c r="O1711" s="5">
        <f t="shared" si="191"/>
        <v>5.6720500492886119E-3</v>
      </c>
      <c r="P1711" s="5">
        <f t="shared" si="192"/>
        <v>6.9000174047428482E-3</v>
      </c>
      <c r="R1711" s="5"/>
    </row>
    <row r="1712" spans="1:18" x14ac:dyDescent="0.25">
      <c r="A1712" s="4">
        <v>42233</v>
      </c>
      <c r="B1712" s="2">
        <v>2102.44</v>
      </c>
      <c r="C1712" s="2">
        <v>1225.0899999999999</v>
      </c>
      <c r="D1712" s="2">
        <v>4566.37</v>
      </c>
      <c r="E1712" s="2">
        <v>17545.18</v>
      </c>
      <c r="F1712" s="2">
        <v>1514.42</v>
      </c>
      <c r="G1712" s="2">
        <v>299.27</v>
      </c>
      <c r="H1712" s="2">
        <v>252.07</v>
      </c>
      <c r="I1712" s="2"/>
      <c r="J1712" s="5">
        <f t="shared" si="186"/>
        <v>5.1979382552371483E-3</v>
      </c>
      <c r="K1712" s="5">
        <f t="shared" si="187"/>
        <v>1.0173278101596952E-2</v>
      </c>
      <c r="L1712" s="5">
        <f t="shared" si="188"/>
        <v>7.8332969898108722E-3</v>
      </c>
      <c r="M1712" s="5">
        <f t="shared" si="189"/>
        <v>3.8706505701719082E-3</v>
      </c>
      <c r="N1712" s="5">
        <f t="shared" si="190"/>
        <v>8.4214095214796766E-3</v>
      </c>
      <c r="O1712" s="5">
        <f t="shared" si="191"/>
        <v>7.5130321533182672E-3</v>
      </c>
      <c r="P1712" s="5">
        <f t="shared" si="192"/>
        <v>1.9060483076710336E-3</v>
      </c>
      <c r="R1712" s="5"/>
    </row>
    <row r="1713" spans="1:18" x14ac:dyDescent="0.25">
      <c r="A1713" s="4">
        <v>42234</v>
      </c>
      <c r="B1713" s="2">
        <v>2096.92</v>
      </c>
      <c r="C1713" s="2">
        <v>1214.8900000000001</v>
      </c>
      <c r="D1713" s="2">
        <v>4542.07</v>
      </c>
      <c r="E1713" s="2">
        <v>17511.34</v>
      </c>
      <c r="F1713" s="2">
        <v>1507.05</v>
      </c>
      <c r="G1713" s="2">
        <v>299.39</v>
      </c>
      <c r="H1713" s="2">
        <v>251.84</v>
      </c>
      <c r="I1713" s="2"/>
      <c r="J1713" s="5">
        <f t="shared" si="186"/>
        <v>-2.6289735480122659E-3</v>
      </c>
      <c r="K1713" s="5">
        <f t="shared" si="187"/>
        <v>-8.3607729711526954E-3</v>
      </c>
      <c r="L1713" s="5">
        <f t="shared" si="188"/>
        <v>-5.3357232745908619E-3</v>
      </c>
      <c r="M1713" s="5">
        <f t="shared" si="189"/>
        <v>-1.9305972475716371E-3</v>
      </c>
      <c r="N1713" s="5">
        <f t="shared" si="190"/>
        <v>-4.8784297819235104E-3</v>
      </c>
      <c r="O1713" s="5">
        <f t="shared" si="191"/>
        <v>4.0089533827949357E-4</v>
      </c>
      <c r="P1713" s="5">
        <f t="shared" si="192"/>
        <v>-9.1286148705876761E-4</v>
      </c>
      <c r="R1713" s="5"/>
    </row>
    <row r="1714" spans="1:18" x14ac:dyDescent="0.25">
      <c r="A1714" s="4">
        <v>42235</v>
      </c>
      <c r="B1714" s="2">
        <v>2079.61</v>
      </c>
      <c r="C1714" s="2">
        <v>1202.98</v>
      </c>
      <c r="D1714" s="2">
        <v>4510.8999999999996</v>
      </c>
      <c r="E1714" s="2">
        <v>17348.73</v>
      </c>
      <c r="F1714" s="2">
        <v>1491.21</v>
      </c>
      <c r="G1714" s="2">
        <v>297.56</v>
      </c>
      <c r="H1714" s="2">
        <v>249.67</v>
      </c>
      <c r="I1714" s="2"/>
      <c r="J1714" s="5">
        <f t="shared" si="186"/>
        <v>-8.2892253214384998E-3</v>
      </c>
      <c r="K1714" s="5">
        <f t="shared" si="187"/>
        <v>-9.8517259641130277E-3</v>
      </c>
      <c r="L1714" s="5">
        <f t="shared" si="188"/>
        <v>-6.8861651306603927E-3</v>
      </c>
      <c r="M1714" s="5">
        <f t="shared" si="189"/>
        <v>-9.3293662016840553E-3</v>
      </c>
      <c r="N1714" s="5">
        <f t="shared" si="190"/>
        <v>-1.0566226659007713E-2</v>
      </c>
      <c r="O1714" s="5">
        <f t="shared" si="191"/>
        <v>-6.1311859709898674E-3</v>
      </c>
      <c r="P1714" s="5">
        <f t="shared" si="192"/>
        <v>-8.6539193342078397E-3</v>
      </c>
      <c r="R1714" s="5"/>
    </row>
    <row r="1715" spans="1:18" x14ac:dyDescent="0.25">
      <c r="A1715" s="4">
        <v>42236</v>
      </c>
      <c r="B1715" s="2">
        <v>2035.73</v>
      </c>
      <c r="C1715" s="2">
        <v>1172.52</v>
      </c>
      <c r="D1715" s="2">
        <v>4385.13</v>
      </c>
      <c r="E1715" s="2">
        <v>16990.689999999999</v>
      </c>
      <c r="F1715" s="2">
        <v>1457.32</v>
      </c>
      <c r="G1715" s="2">
        <v>295.08</v>
      </c>
      <c r="H1715" s="2">
        <v>244.35</v>
      </c>
      <c r="I1715" s="2"/>
      <c r="J1715" s="5">
        <f t="shared" si="186"/>
        <v>-2.1325899205105869E-2</v>
      </c>
      <c r="K1715" s="5">
        <f t="shared" si="187"/>
        <v>-2.564653298832131E-2</v>
      </c>
      <c r="L1715" s="5">
        <f t="shared" si="188"/>
        <v>-2.8277418239917012E-2</v>
      </c>
      <c r="M1715" s="5">
        <f t="shared" si="189"/>
        <v>-2.0853757882469664E-2</v>
      </c>
      <c r="N1715" s="5">
        <f t="shared" si="190"/>
        <v>-2.2988738461791978E-2</v>
      </c>
      <c r="O1715" s="5">
        <f t="shared" si="191"/>
        <v>-8.3693793070391716E-3</v>
      </c>
      <c r="P1715" s="5">
        <f t="shared" si="192"/>
        <v>-2.1538422178666802E-2</v>
      </c>
      <c r="R1715" s="5"/>
    </row>
    <row r="1716" spans="1:18" x14ac:dyDescent="0.25">
      <c r="A1716" s="4">
        <v>42237</v>
      </c>
      <c r="B1716" s="2">
        <v>1970.89</v>
      </c>
      <c r="C1716" s="2">
        <v>1156.79</v>
      </c>
      <c r="D1716" s="2">
        <v>4197.2700000000004</v>
      </c>
      <c r="E1716" s="2">
        <v>16459.75</v>
      </c>
      <c r="F1716" s="2">
        <v>1423.2</v>
      </c>
      <c r="G1716" s="2">
        <v>289.26</v>
      </c>
      <c r="H1716" s="2">
        <v>236.73</v>
      </c>
      <c r="I1716" s="2"/>
      <c r="J1716" s="5">
        <f t="shared" si="186"/>
        <v>-3.2369259548499681E-2</v>
      </c>
      <c r="K1716" s="5">
        <f t="shared" si="187"/>
        <v>-1.3506350913768979E-2</v>
      </c>
      <c r="L1716" s="5">
        <f t="shared" si="188"/>
        <v>-4.3784957959195403E-2</v>
      </c>
      <c r="M1716" s="5">
        <f t="shared" si="189"/>
        <v>-3.1747540185748442E-2</v>
      </c>
      <c r="N1716" s="5">
        <f t="shared" si="190"/>
        <v>-2.3691275104007922E-2</v>
      </c>
      <c r="O1716" s="5">
        <f t="shared" si="191"/>
        <v>-1.9920568370515611E-2</v>
      </c>
      <c r="P1716" s="5">
        <f t="shared" si="192"/>
        <v>-3.1681372515110565E-2</v>
      </c>
      <c r="R1716" s="5"/>
    </row>
    <row r="1717" spans="1:18" x14ac:dyDescent="0.25">
      <c r="A1717" s="4">
        <v>42240</v>
      </c>
      <c r="B1717" s="2">
        <v>1893.21</v>
      </c>
      <c r="C1717" s="2">
        <v>1111.69</v>
      </c>
      <c r="D1717" s="2">
        <v>4038.6</v>
      </c>
      <c r="E1717" s="2">
        <v>15871.35</v>
      </c>
      <c r="F1717" s="2">
        <v>1366.11</v>
      </c>
      <c r="G1717" s="2">
        <v>275.97000000000003</v>
      </c>
      <c r="H1717" s="2">
        <v>225.54</v>
      </c>
      <c r="I1717" s="2"/>
      <c r="J1717" s="5">
        <f t="shared" si="186"/>
        <v>-4.0211416281175603E-2</v>
      </c>
      <c r="K1717" s="5">
        <f t="shared" si="187"/>
        <v>-3.9767547863897877E-2</v>
      </c>
      <c r="L1717" s="5">
        <f t="shared" si="188"/>
        <v>-3.8536216685151045E-2</v>
      </c>
      <c r="M1717" s="5">
        <f t="shared" si="189"/>
        <v>-3.6402409715253561E-2</v>
      </c>
      <c r="N1717" s="5">
        <f t="shared" si="190"/>
        <v>-4.0940572376638236E-2</v>
      </c>
      <c r="O1717" s="5">
        <f t="shared" si="191"/>
        <v>-4.703377348841016E-2</v>
      </c>
      <c r="P1717" s="5">
        <f t="shared" si="192"/>
        <v>-4.8422724396911705E-2</v>
      </c>
      <c r="R1717" s="5"/>
    </row>
    <row r="1718" spans="1:18" x14ac:dyDescent="0.25">
      <c r="A1718" s="4">
        <v>42241</v>
      </c>
      <c r="B1718" s="2">
        <v>1867.61</v>
      </c>
      <c r="C1718" s="2">
        <v>1104.0999999999999</v>
      </c>
      <c r="D1718" s="2">
        <v>4016.32</v>
      </c>
      <c r="E1718" s="2">
        <v>15666.44</v>
      </c>
      <c r="F1718" s="2">
        <v>1351.29</v>
      </c>
      <c r="G1718" s="2">
        <v>269.02</v>
      </c>
      <c r="H1718" s="2">
        <v>221.83</v>
      </c>
      <c r="I1718" s="2"/>
      <c r="J1718" s="5">
        <f t="shared" si="186"/>
        <v>-1.3614262532188859E-2</v>
      </c>
      <c r="K1718" s="5">
        <f t="shared" si="187"/>
        <v>-6.8508565214939702E-3</v>
      </c>
      <c r="L1718" s="5">
        <f t="shared" si="188"/>
        <v>-5.5320367726409579E-3</v>
      </c>
      <c r="M1718" s="5">
        <f t="shared" si="189"/>
        <v>-1.2994752230788982E-2</v>
      </c>
      <c r="N1718" s="5">
        <f t="shared" si="190"/>
        <v>-1.0907593239539661E-2</v>
      </c>
      <c r="O1718" s="5">
        <f t="shared" si="191"/>
        <v>-2.5506437876740274E-2</v>
      </c>
      <c r="P1718" s="5">
        <f t="shared" si="192"/>
        <v>-1.658620404599884E-2</v>
      </c>
      <c r="R1718" s="5"/>
    </row>
    <row r="1719" spans="1:18" x14ac:dyDescent="0.25">
      <c r="A1719" s="4">
        <v>42242</v>
      </c>
      <c r="B1719" s="2">
        <v>1940.51</v>
      </c>
      <c r="C1719" s="2">
        <v>1132.19</v>
      </c>
      <c r="D1719" s="2">
        <v>4219.6000000000004</v>
      </c>
      <c r="E1719" s="2">
        <v>16285.51</v>
      </c>
      <c r="F1719" s="2">
        <v>1386.46</v>
      </c>
      <c r="G1719" s="2">
        <v>276</v>
      </c>
      <c r="H1719" s="2">
        <v>230.33</v>
      </c>
      <c r="I1719" s="2"/>
      <c r="J1719" s="5">
        <f t="shared" si="186"/>
        <v>3.8291286558614003E-2</v>
      </c>
      <c r="K1719" s="5">
        <f t="shared" si="187"/>
        <v>2.5123286756689275E-2</v>
      </c>
      <c r="L1719" s="5">
        <f t="shared" si="188"/>
        <v>4.9374276335572377E-2</v>
      </c>
      <c r="M1719" s="5">
        <f t="shared" si="189"/>
        <v>3.8754910548679466E-2</v>
      </c>
      <c r="N1719" s="5">
        <f t="shared" si="190"/>
        <v>2.5694044282878289E-2</v>
      </c>
      <c r="O1719" s="5">
        <f t="shared" si="191"/>
        <v>2.5615139436714625E-2</v>
      </c>
      <c r="P1719" s="5">
        <f t="shared" si="192"/>
        <v>3.7601740456671348E-2</v>
      </c>
      <c r="R1719" s="5"/>
    </row>
    <row r="1720" spans="1:18" x14ac:dyDescent="0.25">
      <c r="A1720" s="4">
        <v>42243</v>
      </c>
      <c r="B1720" s="2">
        <v>1987.66</v>
      </c>
      <c r="C1720" s="2">
        <v>1153.6099999999999</v>
      </c>
      <c r="D1720" s="2">
        <v>4324.82</v>
      </c>
      <c r="E1720" s="2">
        <v>16654.77</v>
      </c>
      <c r="F1720" s="2">
        <v>1419.72</v>
      </c>
      <c r="G1720" s="2">
        <v>281.47000000000003</v>
      </c>
      <c r="H1720" s="2">
        <v>236.39</v>
      </c>
      <c r="I1720" s="2"/>
      <c r="J1720" s="5">
        <f t="shared" si="186"/>
        <v>2.400724232625184E-2</v>
      </c>
      <c r="K1720" s="5">
        <f t="shared" si="187"/>
        <v>1.8742345807282651E-2</v>
      </c>
      <c r="L1720" s="5">
        <f t="shared" si="188"/>
        <v>2.4630184195142363E-2</v>
      </c>
      <c r="M1720" s="5">
        <f t="shared" si="189"/>
        <v>2.2420906482663747E-2</v>
      </c>
      <c r="N1720" s="5">
        <f t="shared" si="190"/>
        <v>2.3705933035246131E-2</v>
      </c>
      <c r="O1720" s="5">
        <f t="shared" si="191"/>
        <v>1.9625004247345985E-2</v>
      </c>
      <c r="P1720" s="5">
        <f t="shared" si="192"/>
        <v>2.5969920237975393E-2</v>
      </c>
      <c r="R1720" s="5"/>
    </row>
    <row r="1721" spans="1:18" x14ac:dyDescent="0.25">
      <c r="A1721" s="4">
        <v>42244</v>
      </c>
      <c r="B1721" s="2">
        <v>1988.87</v>
      </c>
      <c r="C1721" s="2">
        <v>1162.9100000000001</v>
      </c>
      <c r="D1721" s="2">
        <v>4329.12</v>
      </c>
      <c r="E1721" s="2">
        <v>16643.009999999998</v>
      </c>
      <c r="F1721" s="2">
        <v>1426.23</v>
      </c>
      <c r="G1721" s="2">
        <v>281.04000000000002</v>
      </c>
      <c r="H1721" s="2">
        <v>235.49</v>
      </c>
      <c r="I1721" s="2"/>
      <c r="J1721" s="5">
        <f t="shared" si="186"/>
        <v>6.0857080788743101E-4</v>
      </c>
      <c r="K1721" s="5">
        <f t="shared" si="187"/>
        <v>8.0293284446375738E-3</v>
      </c>
      <c r="L1721" s="5">
        <f t="shared" si="188"/>
        <v>9.9376708271149065E-4</v>
      </c>
      <c r="M1721" s="5">
        <f t="shared" si="189"/>
        <v>-7.0635342590160072E-4</v>
      </c>
      <c r="N1721" s="5">
        <f t="shared" si="190"/>
        <v>4.5749302373645799E-3</v>
      </c>
      <c r="O1721" s="5">
        <f t="shared" si="191"/>
        <v>-1.5288620069243415E-3</v>
      </c>
      <c r="P1721" s="5">
        <f t="shared" si="192"/>
        <v>-3.8145337428998455E-3</v>
      </c>
      <c r="R1721" s="5"/>
    </row>
    <row r="1722" spans="1:18" x14ac:dyDescent="0.25">
      <c r="A1722" s="4">
        <v>42247</v>
      </c>
      <c r="B1722" s="2">
        <v>1972.18</v>
      </c>
      <c r="C1722" s="2">
        <v>1159.45</v>
      </c>
      <c r="D1722" s="2">
        <v>4274.58</v>
      </c>
      <c r="E1722" s="2">
        <v>16528.03</v>
      </c>
      <c r="F1722" s="2">
        <v>1416.75</v>
      </c>
      <c r="G1722" s="2">
        <v>275.43</v>
      </c>
      <c r="H1722" s="2">
        <v>233.72</v>
      </c>
      <c r="I1722" s="2"/>
      <c r="J1722" s="5">
        <f t="shared" si="186"/>
        <v>-8.4271083533501261E-3</v>
      </c>
      <c r="K1722" s="5">
        <f t="shared" si="187"/>
        <v>-2.9797297232560969E-3</v>
      </c>
      <c r="L1722" s="5">
        <f t="shared" si="188"/>
        <v>-1.2678436155098722E-2</v>
      </c>
      <c r="M1722" s="5">
        <f t="shared" si="189"/>
        <v>-6.9325809803393243E-3</v>
      </c>
      <c r="N1722" s="5">
        <f t="shared" si="190"/>
        <v>-6.6690832412076876E-3</v>
      </c>
      <c r="O1722" s="5">
        <f t="shared" si="191"/>
        <v>-2.0163495133853303E-2</v>
      </c>
      <c r="P1722" s="5">
        <f t="shared" si="192"/>
        <v>-7.5446320236534749E-3</v>
      </c>
      <c r="R1722" s="5"/>
    </row>
    <row r="1723" spans="1:18" x14ac:dyDescent="0.25">
      <c r="A1723" s="4">
        <v>42248</v>
      </c>
      <c r="B1723" s="2">
        <v>1913.85</v>
      </c>
      <c r="C1723" s="2">
        <v>1128.05</v>
      </c>
      <c r="D1723" s="2">
        <v>4142.63</v>
      </c>
      <c r="E1723" s="2">
        <v>16058.35</v>
      </c>
      <c r="F1723" s="2">
        <v>1376.69</v>
      </c>
      <c r="G1723" s="2">
        <v>270.20999999999998</v>
      </c>
      <c r="H1723" s="2">
        <v>225.56</v>
      </c>
      <c r="I1723" s="2"/>
      <c r="J1723" s="5">
        <f t="shared" si="186"/>
        <v>-3.00226098516122E-2</v>
      </c>
      <c r="K1723" s="5">
        <f t="shared" si="187"/>
        <v>-2.7455276413684473E-2</v>
      </c>
      <c r="L1723" s="5">
        <f t="shared" si="188"/>
        <v>-3.1355000106405219E-2</v>
      </c>
      <c r="M1723" s="5">
        <f t="shared" si="189"/>
        <v>-2.8828763962779991E-2</v>
      </c>
      <c r="N1723" s="5">
        <f t="shared" si="190"/>
        <v>-2.8683448753852682E-2</v>
      </c>
      <c r="O1723" s="5">
        <f t="shared" si="191"/>
        <v>-1.9134078359957229E-2</v>
      </c>
      <c r="P1723" s="5">
        <f t="shared" si="192"/>
        <v>-3.5537618747254911E-2</v>
      </c>
      <c r="R1723" s="5"/>
    </row>
    <row r="1724" spans="1:18" x14ac:dyDescent="0.25">
      <c r="A1724" s="4">
        <v>42249</v>
      </c>
      <c r="B1724" s="2">
        <v>1948.86</v>
      </c>
      <c r="C1724" s="2">
        <v>1146.03</v>
      </c>
      <c r="D1724" s="2">
        <v>4256.2299999999996</v>
      </c>
      <c r="E1724" s="2">
        <v>16351.38</v>
      </c>
      <c r="F1724" s="2">
        <v>1396.32</v>
      </c>
      <c r="G1724" s="2">
        <v>273.14999999999998</v>
      </c>
      <c r="H1724" s="2">
        <v>228.85</v>
      </c>
      <c r="I1724" s="2"/>
      <c r="J1724" s="5">
        <f t="shared" si="186"/>
        <v>1.8127666183109615E-2</v>
      </c>
      <c r="K1724" s="5">
        <f t="shared" si="187"/>
        <v>1.5813317625757786E-2</v>
      </c>
      <c r="L1724" s="5">
        <f t="shared" si="188"/>
        <v>2.7052940090678521E-2</v>
      </c>
      <c r="M1724" s="5">
        <f t="shared" si="189"/>
        <v>1.8083333936696828E-2</v>
      </c>
      <c r="N1724" s="5">
        <f t="shared" si="190"/>
        <v>1.4158137119125237E-2</v>
      </c>
      <c r="O1724" s="5">
        <f t="shared" si="191"/>
        <v>1.0821660377965579E-2</v>
      </c>
      <c r="P1724" s="5">
        <f t="shared" si="192"/>
        <v>1.4480568160669591E-2</v>
      </c>
      <c r="R1724" s="5"/>
    </row>
    <row r="1725" spans="1:18" x14ac:dyDescent="0.25">
      <c r="A1725" s="4">
        <v>42250</v>
      </c>
      <c r="B1725" s="2">
        <v>1951.13</v>
      </c>
      <c r="C1725" s="2">
        <v>1145.1500000000001</v>
      </c>
      <c r="D1725" s="2">
        <v>4234.6499999999996</v>
      </c>
      <c r="E1725" s="2">
        <v>16374.76</v>
      </c>
      <c r="F1725" s="2">
        <v>1403.21</v>
      </c>
      <c r="G1725" s="2">
        <v>273.85000000000002</v>
      </c>
      <c r="H1725" s="2">
        <v>229.91</v>
      </c>
      <c r="I1725" s="2"/>
      <c r="J1725" s="5">
        <f t="shared" si="186"/>
        <v>1.164105680449443E-3</v>
      </c>
      <c r="K1725" s="5">
        <f t="shared" si="187"/>
        <v>-7.6816316768825151E-4</v>
      </c>
      <c r="L1725" s="5">
        <f t="shared" si="188"/>
        <v>-5.0831118718822578E-3</v>
      </c>
      <c r="M1725" s="5">
        <f t="shared" si="189"/>
        <v>1.4288274741607943E-3</v>
      </c>
      <c r="N1725" s="5">
        <f t="shared" si="190"/>
        <v>4.9222647453685871E-3</v>
      </c>
      <c r="O1725" s="5">
        <f t="shared" si="191"/>
        <v>2.5594163880039052E-3</v>
      </c>
      <c r="P1725" s="5">
        <f t="shared" si="192"/>
        <v>4.6211608961940747E-3</v>
      </c>
      <c r="R1725" s="5"/>
    </row>
    <row r="1726" spans="1:18" x14ac:dyDescent="0.25">
      <c r="A1726" s="4">
        <v>42251</v>
      </c>
      <c r="B1726" s="2">
        <v>1921.22</v>
      </c>
      <c r="C1726" s="2">
        <v>1136.17</v>
      </c>
      <c r="D1726" s="2">
        <v>4184.72</v>
      </c>
      <c r="E1726" s="2">
        <v>16102.38</v>
      </c>
      <c r="F1726" s="2">
        <v>1386.27</v>
      </c>
      <c r="G1726" s="2">
        <v>268.58</v>
      </c>
      <c r="H1726" s="2">
        <v>225.47</v>
      </c>
      <c r="I1726" s="2"/>
      <c r="J1726" s="5">
        <f t="shared" si="186"/>
        <v>-1.5448291002620419E-2</v>
      </c>
      <c r="K1726" s="5">
        <f t="shared" si="187"/>
        <v>-7.8726758025370498E-3</v>
      </c>
      <c r="L1726" s="5">
        <f t="shared" si="188"/>
        <v>-1.1860883972797517E-2</v>
      </c>
      <c r="M1726" s="5">
        <f t="shared" si="189"/>
        <v>-1.6774037773184161E-2</v>
      </c>
      <c r="N1726" s="5">
        <f t="shared" si="190"/>
        <v>-1.2145782187784063E-2</v>
      </c>
      <c r="O1726" s="5">
        <f t="shared" si="191"/>
        <v>-1.9431690076701303E-2</v>
      </c>
      <c r="P1726" s="5">
        <f t="shared" si="192"/>
        <v>-1.9500815597424257E-2</v>
      </c>
      <c r="R1726" s="5"/>
    </row>
    <row r="1727" spans="1:18" x14ac:dyDescent="0.25">
      <c r="A1727" s="4">
        <v>42254</v>
      </c>
      <c r="B1727" s="2">
        <v>1921.22</v>
      </c>
      <c r="C1727" s="2">
        <v>1136.17</v>
      </c>
      <c r="D1727" s="2">
        <v>4184.72</v>
      </c>
      <c r="E1727" s="2">
        <v>16102.38</v>
      </c>
      <c r="F1727" s="2">
        <v>1386.27</v>
      </c>
      <c r="G1727" s="2">
        <v>268.58</v>
      </c>
      <c r="H1727" s="2">
        <v>225.47</v>
      </c>
      <c r="I1727" s="2"/>
      <c r="J1727" s="5">
        <f t="shared" si="186"/>
        <v>0</v>
      </c>
      <c r="K1727" s="5">
        <f t="shared" si="187"/>
        <v>0</v>
      </c>
      <c r="L1727" s="5">
        <f t="shared" si="188"/>
        <v>0</v>
      </c>
      <c r="M1727" s="5">
        <f t="shared" si="189"/>
        <v>0</v>
      </c>
      <c r="N1727" s="5">
        <f t="shared" si="190"/>
        <v>0</v>
      </c>
      <c r="O1727" s="5">
        <f t="shared" si="191"/>
        <v>0</v>
      </c>
      <c r="P1727" s="5">
        <f t="shared" si="192"/>
        <v>0</v>
      </c>
      <c r="R1727" s="5"/>
    </row>
    <row r="1728" spans="1:18" x14ac:dyDescent="0.25">
      <c r="A1728" s="4">
        <v>42255</v>
      </c>
      <c r="B1728" s="2">
        <v>1969.41</v>
      </c>
      <c r="C1728" s="2">
        <v>1161.76</v>
      </c>
      <c r="D1728" s="2">
        <v>4303.53</v>
      </c>
      <c r="E1728" s="2">
        <v>16492.68</v>
      </c>
      <c r="F1728" s="2">
        <v>1419.68</v>
      </c>
      <c r="G1728" s="2">
        <v>272.63</v>
      </c>
      <c r="H1728" s="2">
        <v>231.29</v>
      </c>
      <c r="I1728" s="2"/>
      <c r="J1728" s="5">
        <f t="shared" si="186"/>
        <v>2.4773604592646017E-2</v>
      </c>
      <c r="K1728" s="5">
        <f t="shared" si="187"/>
        <v>2.2273139659644062E-2</v>
      </c>
      <c r="L1728" s="5">
        <f t="shared" si="188"/>
        <v>2.7995820065287981E-2</v>
      </c>
      <c r="M1728" s="5">
        <f t="shared" si="189"/>
        <v>2.394955895499834E-2</v>
      </c>
      <c r="N1728" s="5">
        <f t="shared" si="190"/>
        <v>2.3814807114442119E-2</v>
      </c>
      <c r="O1728" s="5">
        <f t="shared" si="191"/>
        <v>1.4966743411496715E-2</v>
      </c>
      <c r="P1728" s="5">
        <f t="shared" si="192"/>
        <v>2.5485222008986948E-2</v>
      </c>
      <c r="R1728" s="5"/>
    </row>
    <row r="1729" spans="1:18" x14ac:dyDescent="0.25">
      <c r="A1729" s="4">
        <v>42256</v>
      </c>
      <c r="B1729" s="2">
        <v>1942.04</v>
      </c>
      <c r="C1729" s="2">
        <v>1148.23</v>
      </c>
      <c r="D1729" s="2">
        <v>4253.45</v>
      </c>
      <c r="E1729" s="2">
        <v>16253.57</v>
      </c>
      <c r="F1729" s="2">
        <v>1404.21</v>
      </c>
      <c r="G1729" s="2">
        <v>269.10000000000002</v>
      </c>
      <c r="H1729" s="2">
        <v>228.12</v>
      </c>
      <c r="I1729" s="2"/>
      <c r="J1729" s="5">
        <f t="shared" si="186"/>
        <v>-1.3995038527950136E-2</v>
      </c>
      <c r="K1729" s="5">
        <f t="shared" si="187"/>
        <v>-1.1714470387435959E-2</v>
      </c>
      <c r="L1729" s="5">
        <f t="shared" si="188"/>
        <v>-1.1705197813715741E-2</v>
      </c>
      <c r="M1729" s="5">
        <f t="shared" si="189"/>
        <v>-1.460406915255516E-2</v>
      </c>
      <c r="N1729" s="5">
        <f t="shared" si="190"/>
        <v>-1.0956627036572096E-2</v>
      </c>
      <c r="O1729" s="5">
        <f t="shared" si="191"/>
        <v>-1.3032506831665767E-2</v>
      </c>
      <c r="P1729" s="5">
        <f t="shared" si="192"/>
        <v>-1.3800528119069544E-2</v>
      </c>
      <c r="R1729" s="5"/>
    </row>
    <row r="1730" spans="1:18" x14ac:dyDescent="0.25">
      <c r="A1730" s="4">
        <v>42257</v>
      </c>
      <c r="B1730" s="2">
        <v>1952.29</v>
      </c>
      <c r="C1730" s="2">
        <v>1153.03</v>
      </c>
      <c r="D1730" s="2">
        <v>4296.3</v>
      </c>
      <c r="E1730" s="2">
        <v>16330.4</v>
      </c>
      <c r="F1730" s="2">
        <v>1406.61</v>
      </c>
      <c r="G1730" s="2">
        <v>269.55</v>
      </c>
      <c r="H1730" s="2">
        <v>229.17</v>
      </c>
      <c r="I1730" s="2"/>
      <c r="J1730" s="5">
        <f t="shared" si="186"/>
        <v>5.2640755505400285E-3</v>
      </c>
      <c r="K1730" s="5">
        <f t="shared" si="187"/>
        <v>4.1716337667271584E-3</v>
      </c>
      <c r="L1730" s="5">
        <f t="shared" si="188"/>
        <v>1.0023768831191807E-2</v>
      </c>
      <c r="M1730" s="5">
        <f t="shared" si="189"/>
        <v>4.7158245226195713E-3</v>
      </c>
      <c r="N1730" s="5">
        <f t="shared" si="190"/>
        <v>1.7076871398658906E-3</v>
      </c>
      <c r="O1730" s="5">
        <f t="shared" si="191"/>
        <v>1.6708441648175007E-3</v>
      </c>
      <c r="P1730" s="5">
        <f t="shared" si="192"/>
        <v>4.5922799330397595E-3</v>
      </c>
      <c r="R1730" s="5"/>
    </row>
    <row r="1731" spans="1:18" x14ac:dyDescent="0.25">
      <c r="A1731" s="4">
        <v>42258</v>
      </c>
      <c r="B1731" s="2">
        <v>1961.05</v>
      </c>
      <c r="C1731" s="2">
        <v>1157.79</v>
      </c>
      <c r="D1731" s="2">
        <v>4323.2299999999996</v>
      </c>
      <c r="E1731" s="2">
        <v>16433.09</v>
      </c>
      <c r="F1731" s="2">
        <v>1414.47</v>
      </c>
      <c r="G1731" s="2">
        <v>273.7</v>
      </c>
      <c r="H1731" s="2">
        <v>229.98</v>
      </c>
      <c r="I1731" s="2"/>
      <c r="J1731" s="5">
        <f t="shared" si="186"/>
        <v>4.4770015545705895E-3</v>
      </c>
      <c r="K1731" s="5">
        <f t="shared" si="187"/>
        <v>4.1197555260709152E-3</v>
      </c>
      <c r="L1731" s="5">
        <f t="shared" si="188"/>
        <v>6.2486208932551546E-3</v>
      </c>
      <c r="M1731" s="5">
        <f t="shared" si="189"/>
        <v>6.2685834914370632E-3</v>
      </c>
      <c r="N1731" s="5">
        <f t="shared" si="190"/>
        <v>5.5723484186469916E-3</v>
      </c>
      <c r="O1731" s="5">
        <f t="shared" si="191"/>
        <v>1.5278714148955569E-2</v>
      </c>
      <c r="P1731" s="5">
        <f t="shared" si="192"/>
        <v>3.5282623991406666E-3</v>
      </c>
      <c r="R1731" s="5"/>
    </row>
    <row r="1732" spans="1:18" x14ac:dyDescent="0.25">
      <c r="A1732" s="4">
        <v>42261</v>
      </c>
      <c r="B1732" s="2">
        <v>1953.03</v>
      </c>
      <c r="C1732" s="2">
        <v>1153.5</v>
      </c>
      <c r="D1732" s="2">
        <v>4308.76</v>
      </c>
      <c r="E1732" s="2">
        <v>16370.96</v>
      </c>
      <c r="F1732" s="2">
        <v>1407.93</v>
      </c>
      <c r="G1732" s="2">
        <v>273.51</v>
      </c>
      <c r="H1732" s="2">
        <v>229.31</v>
      </c>
      <c r="I1732" s="2"/>
      <c r="J1732" s="5">
        <f t="shared" si="186"/>
        <v>-4.0980313248036339E-3</v>
      </c>
      <c r="K1732" s="5">
        <f t="shared" si="187"/>
        <v>-3.7122169234904512E-3</v>
      </c>
      <c r="L1732" s="5">
        <f t="shared" si="188"/>
        <v>-3.3526483589221426E-3</v>
      </c>
      <c r="M1732" s="5">
        <f t="shared" si="189"/>
        <v>-3.787951444393953E-3</v>
      </c>
      <c r="N1732" s="5">
        <f t="shared" si="190"/>
        <v>-4.6343620359484711E-3</v>
      </c>
      <c r="O1732" s="5">
        <f t="shared" si="191"/>
        <v>-6.9443178171231274E-4</v>
      </c>
      <c r="P1732" s="5">
        <f t="shared" si="192"/>
        <v>-2.9175487176220649E-3</v>
      </c>
      <c r="R1732" s="5"/>
    </row>
    <row r="1733" spans="1:18" x14ac:dyDescent="0.25">
      <c r="A1733" s="4">
        <v>42262</v>
      </c>
      <c r="B1733" s="2">
        <v>1978.09</v>
      </c>
      <c r="C1733" s="2">
        <v>1166</v>
      </c>
      <c r="D1733" s="2">
        <v>4360.28</v>
      </c>
      <c r="E1733" s="2">
        <v>16599.849999999999</v>
      </c>
      <c r="F1733" s="2">
        <v>1424</v>
      </c>
      <c r="G1733" s="2">
        <v>275.83999999999997</v>
      </c>
      <c r="H1733" s="2">
        <v>232.69</v>
      </c>
      <c r="I1733" s="2"/>
      <c r="J1733" s="5">
        <f t="shared" si="186"/>
        <v>1.2749719911298718E-2</v>
      </c>
      <c r="K1733" s="5">
        <f t="shared" si="187"/>
        <v>1.0778289296629405E-2</v>
      </c>
      <c r="L1733" s="5">
        <f t="shared" si="188"/>
        <v>1.1886115777438717E-2</v>
      </c>
      <c r="M1733" s="5">
        <f t="shared" si="189"/>
        <v>1.3884625652812564E-2</v>
      </c>
      <c r="N1733" s="5">
        <f t="shared" si="190"/>
        <v>1.134927239890101E-2</v>
      </c>
      <c r="O1733" s="5">
        <f t="shared" si="191"/>
        <v>8.48280321040722E-3</v>
      </c>
      <c r="P1733" s="5">
        <f t="shared" si="192"/>
        <v>1.4632295695959191E-2</v>
      </c>
      <c r="R1733" s="5"/>
    </row>
    <row r="1734" spans="1:18" x14ac:dyDescent="0.25">
      <c r="A1734" s="4">
        <v>42263</v>
      </c>
      <c r="B1734" s="2">
        <v>1995.31</v>
      </c>
      <c r="C1734" s="2">
        <v>1175.2</v>
      </c>
      <c r="D1734" s="2">
        <v>4383.67</v>
      </c>
      <c r="E1734" s="2">
        <v>16739.95</v>
      </c>
      <c r="F1734" s="2">
        <v>1437.32</v>
      </c>
      <c r="G1734" s="2">
        <v>279.02</v>
      </c>
      <c r="H1734" s="2">
        <v>234.18</v>
      </c>
      <c r="I1734" s="2"/>
      <c r="J1734" s="5">
        <f t="shared" si="186"/>
        <v>8.6676940705017226E-3</v>
      </c>
      <c r="K1734" s="5">
        <f t="shared" si="187"/>
        <v>7.8592579492297986E-3</v>
      </c>
      <c r="L1734" s="5">
        <f t="shared" si="188"/>
        <v>5.3499976074764428E-3</v>
      </c>
      <c r="M1734" s="5">
        <f t="shared" si="189"/>
        <v>8.404419021950018E-3</v>
      </c>
      <c r="N1734" s="5">
        <f t="shared" si="190"/>
        <v>9.3104554679279018E-3</v>
      </c>
      <c r="O1734" s="5">
        <f t="shared" si="191"/>
        <v>1.146247636463371E-2</v>
      </c>
      <c r="P1734" s="5">
        <f t="shared" si="192"/>
        <v>6.3829548217227286E-3</v>
      </c>
      <c r="R1734" s="5"/>
    </row>
    <row r="1735" spans="1:18" x14ac:dyDescent="0.25">
      <c r="A1735" s="4">
        <v>42264</v>
      </c>
      <c r="B1735" s="2">
        <v>1990.2</v>
      </c>
      <c r="C1735" s="2">
        <v>1180.69</v>
      </c>
      <c r="D1735" s="2">
        <v>4384.96</v>
      </c>
      <c r="E1735" s="2">
        <v>16674.740000000002</v>
      </c>
      <c r="F1735" s="2">
        <v>1436.18</v>
      </c>
      <c r="G1735" s="2">
        <v>281.8</v>
      </c>
      <c r="H1735" s="2">
        <v>231.1</v>
      </c>
      <c r="I1735" s="2"/>
      <c r="J1735" s="5">
        <f t="shared" si="186"/>
        <v>-2.5642905425419791E-3</v>
      </c>
      <c r="K1735" s="5">
        <f t="shared" si="187"/>
        <v>4.6606674655688988E-3</v>
      </c>
      <c r="L1735" s="5">
        <f t="shared" si="188"/>
        <v>2.9423068582118921E-4</v>
      </c>
      <c r="M1735" s="5">
        <f t="shared" si="189"/>
        <v>-3.9030787228133061E-3</v>
      </c>
      <c r="N1735" s="5">
        <f t="shared" si="190"/>
        <v>-7.9345749769229137E-4</v>
      </c>
      <c r="O1735" s="5">
        <f t="shared" si="191"/>
        <v>9.9141356246178741E-3</v>
      </c>
      <c r="P1735" s="5">
        <f t="shared" si="192"/>
        <v>-1.3239533140243644E-2</v>
      </c>
      <c r="R1735" s="5"/>
    </row>
    <row r="1736" spans="1:18" x14ac:dyDescent="0.25">
      <c r="A1736" s="4">
        <v>42265</v>
      </c>
      <c r="B1736" s="2">
        <v>1958.03</v>
      </c>
      <c r="C1736" s="2">
        <v>1163.3499999999999</v>
      </c>
      <c r="D1736" s="2">
        <v>4323.8599999999997</v>
      </c>
      <c r="E1736" s="2">
        <v>16384.580000000002</v>
      </c>
      <c r="F1736" s="2">
        <v>1413</v>
      </c>
      <c r="G1736" s="2">
        <v>280.74</v>
      </c>
      <c r="H1736" s="2">
        <v>226.66</v>
      </c>
      <c r="I1736" s="2"/>
      <c r="J1736" s="5">
        <f t="shared" si="186"/>
        <v>-1.6296270451088189E-2</v>
      </c>
      <c r="K1736" s="5">
        <f t="shared" si="187"/>
        <v>-1.4795239251934449E-2</v>
      </c>
      <c r="L1736" s="5">
        <f t="shared" si="188"/>
        <v>-1.4031981951204728E-2</v>
      </c>
      <c r="M1736" s="5">
        <f t="shared" si="189"/>
        <v>-1.7554350855086467E-2</v>
      </c>
      <c r="N1736" s="5">
        <f t="shared" si="190"/>
        <v>-1.627170725762923E-2</v>
      </c>
      <c r="O1736" s="5">
        <f t="shared" si="191"/>
        <v>-3.7686253583999779E-3</v>
      </c>
      <c r="P1736" s="5">
        <f t="shared" si="192"/>
        <v>-1.9399419975532645E-2</v>
      </c>
      <c r="R1736" s="5"/>
    </row>
    <row r="1737" spans="1:18" x14ac:dyDescent="0.25">
      <c r="A1737" s="4">
        <v>42268</v>
      </c>
      <c r="B1737" s="2">
        <v>1966.97</v>
      </c>
      <c r="C1737" s="2">
        <v>1161.0899999999999</v>
      </c>
      <c r="D1737" s="2">
        <v>4336.13</v>
      </c>
      <c r="E1737" s="2">
        <v>16510.189999999999</v>
      </c>
      <c r="F1737" s="2">
        <v>1420.06</v>
      </c>
      <c r="G1737" s="2">
        <v>283.07</v>
      </c>
      <c r="H1737" s="2">
        <v>229.08</v>
      </c>
      <c r="I1737" s="2"/>
      <c r="J1737" s="5">
        <f t="shared" si="186"/>
        <v>4.5554218905156504E-3</v>
      </c>
      <c r="K1737" s="5">
        <f t="shared" si="187"/>
        <v>-1.9445550000375879E-3</v>
      </c>
      <c r="L1737" s="5">
        <f t="shared" si="188"/>
        <v>2.8337234132285857E-3</v>
      </c>
      <c r="M1737" s="5">
        <f t="shared" si="189"/>
        <v>7.6371174215372145E-3</v>
      </c>
      <c r="N1737" s="5">
        <f t="shared" si="190"/>
        <v>4.9840205392507305E-3</v>
      </c>
      <c r="O1737" s="5">
        <f t="shared" si="191"/>
        <v>8.2652427744552108E-3</v>
      </c>
      <c r="P1737" s="5">
        <f t="shared" si="192"/>
        <v>1.0620190220854354E-2</v>
      </c>
      <c r="R1737" s="5"/>
    </row>
    <row r="1738" spans="1:18" x14ac:dyDescent="0.25">
      <c r="A1738" s="4">
        <v>42269</v>
      </c>
      <c r="B1738" s="2">
        <v>1942.74</v>
      </c>
      <c r="C1738" s="2">
        <v>1143.03</v>
      </c>
      <c r="D1738" s="2">
        <v>4274.1000000000004</v>
      </c>
      <c r="E1738" s="2">
        <v>16330.47</v>
      </c>
      <c r="F1738" s="2">
        <v>1400.6</v>
      </c>
      <c r="G1738" s="2">
        <v>279.23</v>
      </c>
      <c r="H1738" s="2">
        <v>226.03</v>
      </c>
      <c r="I1738" s="2"/>
      <c r="J1738" s="5">
        <f t="shared" si="186"/>
        <v>-1.2394939887069493E-2</v>
      </c>
      <c r="K1738" s="5">
        <f t="shared" si="187"/>
        <v>-1.5676587903732921E-2</v>
      </c>
      <c r="L1738" s="5">
        <f t="shared" si="188"/>
        <v>-1.4408691328564408E-2</v>
      </c>
      <c r="M1738" s="5">
        <f t="shared" si="189"/>
        <v>-1.0945078090526946E-2</v>
      </c>
      <c r="N1738" s="5">
        <f t="shared" si="190"/>
        <v>-1.3798408002361021E-2</v>
      </c>
      <c r="O1738" s="5">
        <f t="shared" si="191"/>
        <v>-1.3658401908006474E-2</v>
      </c>
      <c r="P1738" s="5">
        <f t="shared" si="192"/>
        <v>-1.3403553700159479E-2</v>
      </c>
      <c r="R1738" s="5"/>
    </row>
    <row r="1739" spans="1:18" x14ac:dyDescent="0.25">
      <c r="A1739" s="4">
        <v>42270</v>
      </c>
      <c r="B1739" s="2">
        <v>1938.76</v>
      </c>
      <c r="C1739" s="2">
        <v>1140.05</v>
      </c>
      <c r="D1739" s="2">
        <v>4273.53</v>
      </c>
      <c r="E1739" s="2">
        <v>16279.89</v>
      </c>
      <c r="F1739" s="2">
        <v>1397.12</v>
      </c>
      <c r="G1739" s="2">
        <v>280.81</v>
      </c>
      <c r="H1739" s="2">
        <v>226.22</v>
      </c>
      <c r="I1739" s="2"/>
      <c r="J1739" s="5">
        <f t="shared" si="186"/>
        <v>-2.0507542933684945E-3</v>
      </c>
      <c r="K1739" s="5">
        <f t="shared" si="187"/>
        <v>-2.6105100936740489E-3</v>
      </c>
      <c r="L1739" s="5">
        <f t="shared" si="188"/>
        <v>-1.3337030284312631E-4</v>
      </c>
      <c r="M1739" s="5">
        <f t="shared" si="189"/>
        <v>-3.1020841573431075E-3</v>
      </c>
      <c r="N1739" s="5">
        <f t="shared" si="190"/>
        <v>-2.4877412998930053E-3</v>
      </c>
      <c r="O1739" s="5">
        <f t="shared" si="191"/>
        <v>5.6424690805286287E-3</v>
      </c>
      <c r="P1739" s="5">
        <f t="shared" si="192"/>
        <v>8.4024327773789861E-4</v>
      </c>
      <c r="R1739" s="5"/>
    </row>
    <row r="1740" spans="1:18" x14ac:dyDescent="0.25">
      <c r="A1740" s="4">
        <v>42271</v>
      </c>
      <c r="B1740" s="2">
        <v>1932.24</v>
      </c>
      <c r="C1740" s="2">
        <v>1137.54</v>
      </c>
      <c r="D1740" s="2">
        <v>4261.1000000000004</v>
      </c>
      <c r="E1740" s="2">
        <v>16201.32</v>
      </c>
      <c r="F1740" s="2">
        <v>1390.62</v>
      </c>
      <c r="G1740" s="2">
        <v>278.2</v>
      </c>
      <c r="H1740" s="2">
        <v>224.59</v>
      </c>
      <c r="I1740" s="2"/>
      <c r="J1740" s="5">
        <f t="shared" si="186"/>
        <v>-3.3686417802160917E-3</v>
      </c>
      <c r="K1740" s="5">
        <f t="shared" si="187"/>
        <v>-2.2040850338556246E-3</v>
      </c>
      <c r="L1740" s="5">
        <f t="shared" si="188"/>
        <v>-2.9128406945988206E-3</v>
      </c>
      <c r="M1740" s="5">
        <f t="shared" si="189"/>
        <v>-4.8378833944261786E-3</v>
      </c>
      <c r="N1740" s="5">
        <f t="shared" si="190"/>
        <v>-4.6632840790011556E-3</v>
      </c>
      <c r="O1740" s="5">
        <f t="shared" si="191"/>
        <v>-9.3380045638148147E-3</v>
      </c>
      <c r="P1740" s="5">
        <f t="shared" si="192"/>
        <v>-7.2314593876036158E-3</v>
      </c>
      <c r="R1740" s="5"/>
    </row>
    <row r="1741" spans="1:18" x14ac:dyDescent="0.25">
      <c r="A1741" s="4">
        <v>42272</v>
      </c>
      <c r="B1741" s="2">
        <v>1931.34</v>
      </c>
      <c r="C1741" s="2">
        <v>1122.79</v>
      </c>
      <c r="D1741" s="2">
        <v>4224.74</v>
      </c>
      <c r="E1741" s="2">
        <v>16314.67</v>
      </c>
      <c r="F1741" s="2">
        <v>1388.21</v>
      </c>
      <c r="G1741" s="2">
        <v>279.35000000000002</v>
      </c>
      <c r="H1741" s="2">
        <v>227.86</v>
      </c>
      <c r="I1741" s="2"/>
      <c r="J1741" s="5">
        <f t="shared" ref="J1741:J1804" si="193">LN(B1741/B1740)</f>
        <v>-4.6588915786858695E-4</v>
      </c>
      <c r="K1741" s="5">
        <f t="shared" ref="K1741:K1804" si="194">LN(C1741/C1740)</f>
        <v>-1.3051376899600335E-2</v>
      </c>
      <c r="L1741" s="5">
        <f t="shared" ref="L1741:L1804" si="195">LN(D1741/D1740)</f>
        <v>-8.5696224576867746E-3</v>
      </c>
      <c r="M1741" s="5">
        <f t="shared" ref="M1741:M1804" si="196">LN(E1741/E1740)</f>
        <v>6.971982655168389E-3</v>
      </c>
      <c r="N1741" s="5">
        <f t="shared" ref="N1741:N1804" si="197">LN(F1741/F1740)</f>
        <v>-1.7345433900131447E-3</v>
      </c>
      <c r="O1741" s="5">
        <f t="shared" ref="O1741:O1804" si="198">LN(G1741/G1740)</f>
        <v>4.1251964158153711E-3</v>
      </c>
      <c r="P1741" s="5">
        <f t="shared" ref="P1741:P1804" si="199">LN(H1741/H1740)</f>
        <v>1.4454887554338302E-2</v>
      </c>
      <c r="R1741" s="5"/>
    </row>
    <row r="1742" spans="1:18" x14ac:dyDescent="0.25">
      <c r="A1742" s="4">
        <v>42275</v>
      </c>
      <c r="B1742" s="2">
        <v>1881.77</v>
      </c>
      <c r="C1742" s="2">
        <v>1090.57</v>
      </c>
      <c r="D1742" s="2">
        <v>4103.47</v>
      </c>
      <c r="E1742" s="2">
        <v>16001.89</v>
      </c>
      <c r="F1742" s="2">
        <v>1352.81</v>
      </c>
      <c r="G1742" s="2">
        <v>273.35000000000002</v>
      </c>
      <c r="H1742" s="2">
        <v>222.48</v>
      </c>
      <c r="I1742" s="2"/>
      <c r="J1742" s="5">
        <f t="shared" si="193"/>
        <v>-2.6001239239395291E-2</v>
      </c>
      <c r="K1742" s="5">
        <f t="shared" si="194"/>
        <v>-2.9116163822661759E-2</v>
      </c>
      <c r="L1742" s="5">
        <f t="shared" si="195"/>
        <v>-2.9124763225341108E-2</v>
      </c>
      <c r="M1742" s="5">
        <f t="shared" si="196"/>
        <v>-1.9357862791979964E-2</v>
      </c>
      <c r="N1742" s="5">
        <f t="shared" si="197"/>
        <v>-2.5831236819765797E-2</v>
      </c>
      <c r="O1742" s="5">
        <f t="shared" si="198"/>
        <v>-2.1712450564149478E-2</v>
      </c>
      <c r="P1742" s="5">
        <f t="shared" si="199"/>
        <v>-2.3894195344260422E-2</v>
      </c>
      <c r="R1742" s="5"/>
    </row>
    <row r="1743" spans="1:18" x14ac:dyDescent="0.25">
      <c r="A1743" s="4">
        <v>42276</v>
      </c>
      <c r="B1743" s="2">
        <v>1884.09</v>
      </c>
      <c r="C1743" s="2">
        <v>1083.9100000000001</v>
      </c>
      <c r="D1743" s="2">
        <v>4083.37</v>
      </c>
      <c r="E1743" s="2">
        <v>16049.13</v>
      </c>
      <c r="F1743" s="2">
        <v>1351.64</v>
      </c>
      <c r="G1743" s="2">
        <v>275.72000000000003</v>
      </c>
      <c r="H1743" s="2">
        <v>223.33</v>
      </c>
      <c r="I1743" s="2"/>
      <c r="J1743" s="5">
        <f t="shared" si="193"/>
        <v>1.2321224333906237E-3</v>
      </c>
      <c r="K1743" s="5">
        <f t="shared" si="194"/>
        <v>-6.1256215972416836E-3</v>
      </c>
      <c r="L1743" s="5">
        <f t="shared" si="195"/>
        <v>-4.9103293545419684E-3</v>
      </c>
      <c r="M1743" s="5">
        <f t="shared" si="196"/>
        <v>2.9478022357984613E-3</v>
      </c>
      <c r="N1743" s="5">
        <f t="shared" si="197"/>
        <v>-8.6524067591735689E-4</v>
      </c>
      <c r="O1743" s="5">
        <f t="shared" si="198"/>
        <v>8.6328326764428861E-3</v>
      </c>
      <c r="P1743" s="5">
        <f t="shared" si="199"/>
        <v>3.8132883066739971E-3</v>
      </c>
      <c r="R1743" s="5"/>
    </row>
    <row r="1744" spans="1:18" x14ac:dyDescent="0.25">
      <c r="A1744" s="4">
        <v>42277</v>
      </c>
      <c r="B1744" s="2">
        <v>1920.03</v>
      </c>
      <c r="C1744" s="2">
        <v>1100.69</v>
      </c>
      <c r="D1744" s="2">
        <v>4181.0600000000004</v>
      </c>
      <c r="E1744" s="2">
        <v>16284.7</v>
      </c>
      <c r="F1744" s="2">
        <v>1368.91</v>
      </c>
      <c r="G1744" s="2">
        <v>278.14999999999998</v>
      </c>
      <c r="H1744" s="2">
        <v>226.32</v>
      </c>
      <c r="I1744" s="2"/>
      <c r="J1744" s="5">
        <f t="shared" si="193"/>
        <v>1.8895865203796398E-2</v>
      </c>
      <c r="K1744" s="5">
        <f t="shared" si="194"/>
        <v>1.5362382137931728E-2</v>
      </c>
      <c r="L1744" s="5">
        <f t="shared" si="195"/>
        <v>2.3642175031131682E-2</v>
      </c>
      <c r="M1744" s="5">
        <f t="shared" si="196"/>
        <v>1.457137419853328E-2</v>
      </c>
      <c r="N1744" s="5">
        <f t="shared" si="197"/>
        <v>1.2696132753467777E-2</v>
      </c>
      <c r="O1744" s="5">
        <f t="shared" si="198"/>
        <v>8.7746785038510487E-3</v>
      </c>
      <c r="P1744" s="5">
        <f t="shared" si="199"/>
        <v>1.3299428760928475E-2</v>
      </c>
      <c r="R1744" s="5"/>
    </row>
    <row r="1745" spans="1:18" x14ac:dyDescent="0.25">
      <c r="A1745" s="4">
        <v>42278</v>
      </c>
      <c r="B1745" s="2">
        <v>1923.82</v>
      </c>
      <c r="C1745" s="2">
        <v>1097.55</v>
      </c>
      <c r="D1745" s="2">
        <v>4192.96</v>
      </c>
      <c r="E1745" s="2">
        <v>16272.01</v>
      </c>
      <c r="F1745" s="2">
        <v>1366.44</v>
      </c>
      <c r="G1745" s="2">
        <v>279.24</v>
      </c>
      <c r="H1745" s="2">
        <v>226.63</v>
      </c>
      <c r="I1745" s="2"/>
      <c r="J1745" s="5">
        <f t="shared" si="193"/>
        <v>1.9719818557877231E-3</v>
      </c>
      <c r="K1745" s="5">
        <f t="shared" si="194"/>
        <v>-2.8568328622813836E-3</v>
      </c>
      <c r="L1745" s="5">
        <f t="shared" si="195"/>
        <v>2.8421255288051026E-3</v>
      </c>
      <c r="M1745" s="5">
        <f t="shared" si="196"/>
        <v>-7.795628392834017E-4</v>
      </c>
      <c r="N1745" s="5">
        <f t="shared" si="197"/>
        <v>-1.8059850997805102E-3</v>
      </c>
      <c r="O1745" s="5">
        <f t="shared" si="198"/>
        <v>3.911090580898534E-3</v>
      </c>
      <c r="P1745" s="5">
        <f t="shared" si="199"/>
        <v>1.3688047175274341E-3</v>
      </c>
      <c r="R1745" s="5"/>
    </row>
    <row r="1746" spans="1:18" x14ac:dyDescent="0.25">
      <c r="A1746" s="4">
        <v>42279</v>
      </c>
      <c r="B1746" s="2">
        <v>1951.36</v>
      </c>
      <c r="C1746" s="2">
        <v>1114.1199999999999</v>
      </c>
      <c r="D1746" s="2">
        <v>4267.45</v>
      </c>
      <c r="E1746" s="2">
        <v>16472.37</v>
      </c>
      <c r="F1746" s="2">
        <v>1386.08</v>
      </c>
      <c r="G1746" s="2">
        <v>281.74</v>
      </c>
      <c r="H1746" s="2">
        <v>226.5</v>
      </c>
      <c r="I1746" s="2"/>
      <c r="J1746" s="5">
        <f t="shared" si="193"/>
        <v>1.421377260428928E-2</v>
      </c>
      <c r="K1746" s="5">
        <f t="shared" si="194"/>
        <v>1.4984432615892539E-2</v>
      </c>
      <c r="L1746" s="5">
        <f t="shared" si="195"/>
        <v>1.7609530722108368E-2</v>
      </c>
      <c r="M1746" s="5">
        <f t="shared" si="196"/>
        <v>1.2237977974961328E-2</v>
      </c>
      <c r="N1746" s="5">
        <f t="shared" si="197"/>
        <v>1.4270801531316065E-2</v>
      </c>
      <c r="O1746" s="5">
        <f t="shared" si="198"/>
        <v>8.9130327299600538E-3</v>
      </c>
      <c r="P1746" s="5">
        <f t="shared" si="199"/>
        <v>-5.7378678775034961E-4</v>
      </c>
      <c r="R1746" s="5"/>
    </row>
    <row r="1747" spans="1:18" x14ac:dyDescent="0.25">
      <c r="A1747" s="4">
        <v>42282</v>
      </c>
      <c r="B1747" s="2">
        <v>1987.05</v>
      </c>
      <c r="C1747" s="2">
        <v>1141.6400000000001</v>
      </c>
      <c r="D1747" s="2">
        <v>4331.43</v>
      </c>
      <c r="E1747" s="2">
        <v>16776.43</v>
      </c>
      <c r="F1747" s="2">
        <v>1413.26</v>
      </c>
      <c r="G1747" s="2">
        <v>287.08</v>
      </c>
      <c r="H1747" s="2">
        <v>231.38</v>
      </c>
      <c r="I1747" s="2"/>
      <c r="J1747" s="5">
        <f t="shared" si="193"/>
        <v>1.8124561438544923E-2</v>
      </c>
      <c r="K1747" s="5">
        <f t="shared" si="194"/>
        <v>2.4400969477146955E-2</v>
      </c>
      <c r="L1747" s="5">
        <f t="shared" si="195"/>
        <v>1.4881282377914929E-2</v>
      </c>
      <c r="M1747" s="5">
        <f t="shared" si="196"/>
        <v>1.8290493292577103E-2</v>
      </c>
      <c r="N1747" s="5">
        <f t="shared" si="197"/>
        <v>1.941947327744457E-2</v>
      </c>
      <c r="O1747" s="5">
        <f t="shared" si="198"/>
        <v>1.8776262729710301E-2</v>
      </c>
      <c r="P1747" s="5">
        <f t="shared" si="199"/>
        <v>2.1316435677654132E-2</v>
      </c>
      <c r="R1747" s="5"/>
    </row>
    <row r="1748" spans="1:18" x14ac:dyDescent="0.25">
      <c r="A1748" s="4">
        <v>42283</v>
      </c>
      <c r="B1748" s="2">
        <v>1979.92</v>
      </c>
      <c r="C1748" s="2">
        <v>1133.69</v>
      </c>
      <c r="D1748" s="2">
        <v>4306.7</v>
      </c>
      <c r="E1748" s="2">
        <v>16790.189999999999</v>
      </c>
      <c r="F1748" s="2">
        <v>1407.06</v>
      </c>
      <c r="G1748" s="2">
        <v>286.12</v>
      </c>
      <c r="H1748" s="2">
        <v>230.33</v>
      </c>
      <c r="I1748" s="2"/>
      <c r="J1748" s="5">
        <f t="shared" si="193"/>
        <v>-3.5946869664685399E-3</v>
      </c>
      <c r="K1748" s="5">
        <f t="shared" si="194"/>
        <v>-6.9880257822010888E-3</v>
      </c>
      <c r="L1748" s="5">
        <f t="shared" si="195"/>
        <v>-5.7257919396332775E-3</v>
      </c>
      <c r="M1748" s="5">
        <f t="shared" si="196"/>
        <v>8.1986215893991188E-4</v>
      </c>
      <c r="N1748" s="5">
        <f t="shared" si="197"/>
        <v>-4.3966712908710742E-3</v>
      </c>
      <c r="O1748" s="5">
        <f t="shared" si="198"/>
        <v>-3.3496193216880008E-3</v>
      </c>
      <c r="P1748" s="5">
        <f t="shared" si="199"/>
        <v>-4.5483173859287495E-3</v>
      </c>
      <c r="R1748" s="5"/>
    </row>
    <row r="1749" spans="1:18" x14ac:dyDescent="0.25">
      <c r="A1749" s="4">
        <v>42284</v>
      </c>
      <c r="B1749" s="2">
        <v>1995.83</v>
      </c>
      <c r="C1749" s="2">
        <v>1152.5999999999999</v>
      </c>
      <c r="D1749" s="2">
        <v>4333.46</v>
      </c>
      <c r="E1749" s="2">
        <v>16912.29</v>
      </c>
      <c r="F1749" s="2">
        <v>1424.53</v>
      </c>
      <c r="G1749" s="2">
        <v>289.18</v>
      </c>
      <c r="H1749" s="2">
        <v>232.16</v>
      </c>
      <c r="I1749" s="2"/>
      <c r="J1749" s="5">
        <f t="shared" si="193"/>
        <v>8.0035640716168491E-3</v>
      </c>
      <c r="K1749" s="5">
        <f t="shared" si="194"/>
        <v>1.6542460693579047E-2</v>
      </c>
      <c r="L1749" s="5">
        <f t="shared" si="195"/>
        <v>6.1943495409738872E-3</v>
      </c>
      <c r="M1749" s="5">
        <f t="shared" si="196"/>
        <v>7.2457892832761021E-3</v>
      </c>
      <c r="N1749" s="5">
        <f t="shared" si="197"/>
        <v>1.2339513608860184E-2</v>
      </c>
      <c r="O1749" s="5">
        <f t="shared" si="198"/>
        <v>1.0638028359797252E-2</v>
      </c>
      <c r="P1749" s="5">
        <f t="shared" si="199"/>
        <v>7.9137259210636524E-3</v>
      </c>
      <c r="R1749" s="5"/>
    </row>
    <row r="1750" spans="1:18" x14ac:dyDescent="0.25">
      <c r="A1750" s="4">
        <v>42285</v>
      </c>
      <c r="B1750" s="2">
        <v>2013.43</v>
      </c>
      <c r="C1750" s="2">
        <v>1163.24</v>
      </c>
      <c r="D1750" s="2">
        <v>4350.1499999999996</v>
      </c>
      <c r="E1750" s="2">
        <v>17050.75</v>
      </c>
      <c r="F1750" s="2">
        <v>1440.09</v>
      </c>
      <c r="G1750" s="2">
        <v>291.54000000000002</v>
      </c>
      <c r="H1750" s="2">
        <v>233.35</v>
      </c>
      <c r="I1750" s="2"/>
      <c r="J1750" s="5">
        <f t="shared" si="193"/>
        <v>8.7797314496566338E-3</v>
      </c>
      <c r="K1750" s="5">
        <f t="shared" si="194"/>
        <v>9.1889550808997109E-3</v>
      </c>
      <c r="L1750" s="5">
        <f t="shared" si="195"/>
        <v>3.8440281292495518E-3</v>
      </c>
      <c r="M1750" s="5">
        <f t="shared" si="196"/>
        <v>8.1536144634894846E-3</v>
      </c>
      <c r="N1750" s="5">
        <f t="shared" si="197"/>
        <v>1.086367687973867E-2</v>
      </c>
      <c r="O1750" s="5">
        <f t="shared" si="198"/>
        <v>8.1278860458863667E-3</v>
      </c>
      <c r="P1750" s="5">
        <f t="shared" si="199"/>
        <v>5.1126832599468191E-3</v>
      </c>
      <c r="R1750" s="5"/>
    </row>
    <row r="1751" spans="1:18" x14ac:dyDescent="0.25">
      <c r="A1751" s="4">
        <v>42286</v>
      </c>
      <c r="B1751" s="2">
        <v>2014.89</v>
      </c>
      <c r="C1751" s="2">
        <v>1165.3599999999999</v>
      </c>
      <c r="D1751" s="2">
        <v>4370.01</v>
      </c>
      <c r="E1751" s="2">
        <v>17084.490000000002</v>
      </c>
      <c r="F1751" s="2">
        <v>1442.46</v>
      </c>
      <c r="G1751" s="2">
        <v>291.04000000000002</v>
      </c>
      <c r="H1751" s="2">
        <v>232.03</v>
      </c>
      <c r="I1751" s="2"/>
      <c r="J1751" s="5">
        <f t="shared" si="193"/>
        <v>7.2486796675928192E-4</v>
      </c>
      <c r="K1751" s="5">
        <f t="shared" si="194"/>
        <v>1.8208370572266443E-3</v>
      </c>
      <c r="L1751" s="5">
        <f t="shared" si="195"/>
        <v>4.5549701697033792E-3</v>
      </c>
      <c r="M1751" s="5">
        <f t="shared" si="196"/>
        <v>1.976843343579178E-3</v>
      </c>
      <c r="N1751" s="5">
        <f t="shared" si="197"/>
        <v>1.6443777447300049E-3</v>
      </c>
      <c r="O1751" s="5">
        <f t="shared" si="198"/>
        <v>-1.7165028760545156E-3</v>
      </c>
      <c r="P1751" s="5">
        <f t="shared" si="199"/>
        <v>-5.6727987445490471E-3</v>
      </c>
      <c r="R1751" s="5"/>
    </row>
    <row r="1752" spans="1:18" x14ac:dyDescent="0.25">
      <c r="A1752" s="4">
        <v>42289</v>
      </c>
      <c r="B1752" s="2">
        <v>2017.46</v>
      </c>
      <c r="C1752" s="2">
        <v>1164.4000000000001</v>
      </c>
      <c r="D1752" s="2">
        <v>4382.5600000000004</v>
      </c>
      <c r="E1752" s="2">
        <v>17131.86</v>
      </c>
      <c r="F1752" s="2">
        <v>1441.83</v>
      </c>
      <c r="G1752" s="2">
        <v>292.58999999999997</v>
      </c>
      <c r="H1752" s="2">
        <v>232.39</v>
      </c>
      <c r="I1752" s="2"/>
      <c r="J1752" s="5">
        <f t="shared" si="193"/>
        <v>1.2746911096436508E-3</v>
      </c>
      <c r="K1752" s="5">
        <f t="shared" si="194"/>
        <v>-8.2411926922392647E-4</v>
      </c>
      <c r="L1752" s="5">
        <f t="shared" si="195"/>
        <v>2.8677311008785339E-3</v>
      </c>
      <c r="M1752" s="5">
        <f t="shared" si="196"/>
        <v>2.7688535021239665E-3</v>
      </c>
      <c r="N1752" s="5">
        <f t="shared" si="197"/>
        <v>-4.368492835457586E-4</v>
      </c>
      <c r="O1752" s="5">
        <f t="shared" si="198"/>
        <v>5.3115968822211356E-3</v>
      </c>
      <c r="P1752" s="5">
        <f t="shared" si="199"/>
        <v>1.5503211407985895E-3</v>
      </c>
      <c r="R1752" s="5"/>
    </row>
    <row r="1753" spans="1:18" x14ac:dyDescent="0.25">
      <c r="A1753" s="4">
        <v>42290</v>
      </c>
      <c r="B1753" s="2">
        <v>2003.69</v>
      </c>
      <c r="C1753" s="2">
        <v>1147.8399999999999</v>
      </c>
      <c r="D1753" s="2">
        <v>4352.9399999999996</v>
      </c>
      <c r="E1753" s="2">
        <v>17081.89</v>
      </c>
      <c r="F1753" s="2">
        <v>1427.71</v>
      </c>
      <c r="G1753" s="2">
        <v>290.35000000000002</v>
      </c>
      <c r="H1753" s="2">
        <v>230.87</v>
      </c>
      <c r="I1753" s="2"/>
      <c r="J1753" s="5">
        <f t="shared" si="193"/>
        <v>-6.8488138094229302E-3</v>
      </c>
      <c r="K1753" s="5">
        <f t="shared" si="194"/>
        <v>-1.4324017527550506E-2</v>
      </c>
      <c r="L1753" s="5">
        <f t="shared" si="195"/>
        <v>-6.7815496576319051E-3</v>
      </c>
      <c r="M1753" s="5">
        <f t="shared" si="196"/>
        <v>-2.9210499013339977E-3</v>
      </c>
      <c r="N1753" s="5">
        <f t="shared" si="197"/>
        <v>-9.8413780349358975E-3</v>
      </c>
      <c r="O1753" s="5">
        <f t="shared" si="198"/>
        <v>-7.6852198339743385E-3</v>
      </c>
      <c r="P1753" s="5">
        <f t="shared" si="199"/>
        <v>-6.5622132478412795E-3</v>
      </c>
      <c r="R1753" s="5"/>
    </row>
    <row r="1754" spans="1:18" x14ac:dyDescent="0.25">
      <c r="A1754" s="4">
        <v>42291</v>
      </c>
      <c r="B1754" s="2">
        <v>1994.24</v>
      </c>
      <c r="C1754" s="2">
        <v>1136.97</v>
      </c>
      <c r="D1754" s="2">
        <v>4346.92</v>
      </c>
      <c r="E1754" s="2">
        <v>16924.75</v>
      </c>
      <c r="F1754" s="2">
        <v>1417.67</v>
      </c>
      <c r="G1754" s="2">
        <v>288.32</v>
      </c>
      <c r="H1754" s="2">
        <v>228.67</v>
      </c>
      <c r="I1754" s="2"/>
      <c r="J1754" s="5">
        <f t="shared" si="193"/>
        <v>-4.7274552579458298E-3</v>
      </c>
      <c r="K1754" s="5">
        <f t="shared" si="194"/>
        <v>-9.5150861657521593E-3</v>
      </c>
      <c r="L1754" s="5">
        <f t="shared" si="195"/>
        <v>-1.3839305370025141E-3</v>
      </c>
      <c r="M1754" s="5">
        <f t="shared" si="196"/>
        <v>-9.2417903357329256E-3</v>
      </c>
      <c r="N1754" s="5">
        <f t="shared" si="197"/>
        <v>-7.0570831790430005E-3</v>
      </c>
      <c r="O1754" s="5">
        <f t="shared" si="198"/>
        <v>-7.0161173980858313E-3</v>
      </c>
      <c r="P1754" s="5">
        <f t="shared" si="199"/>
        <v>-9.574865333229432E-3</v>
      </c>
      <c r="R1754" s="5"/>
    </row>
    <row r="1755" spans="1:18" x14ac:dyDescent="0.25">
      <c r="A1755" s="4">
        <v>42292</v>
      </c>
      <c r="B1755" s="2">
        <v>2023.86</v>
      </c>
      <c r="C1755" s="2">
        <v>1162.77</v>
      </c>
      <c r="D1755" s="2">
        <v>4418.22</v>
      </c>
      <c r="E1755" s="2">
        <v>17141.75</v>
      </c>
      <c r="F1755" s="2">
        <v>1433.71</v>
      </c>
      <c r="G1755" s="2">
        <v>291.98</v>
      </c>
      <c r="H1755" s="2">
        <v>233.95</v>
      </c>
      <c r="I1755" s="2"/>
      <c r="J1755" s="5">
        <f t="shared" si="193"/>
        <v>1.4743553692310356E-2</v>
      </c>
      <c r="K1755" s="5">
        <f t="shared" si="194"/>
        <v>2.2438260380133388E-2</v>
      </c>
      <c r="L1755" s="5">
        <f t="shared" si="195"/>
        <v>1.6269351705400243E-2</v>
      </c>
      <c r="M1755" s="5">
        <f t="shared" si="196"/>
        <v>1.2739960667304788E-2</v>
      </c>
      <c r="N1755" s="5">
        <f t="shared" si="197"/>
        <v>1.1250811323583321E-2</v>
      </c>
      <c r="O1755" s="5">
        <f t="shared" si="198"/>
        <v>1.2614332351860744E-2</v>
      </c>
      <c r="P1755" s="5">
        <f t="shared" si="199"/>
        <v>2.2827501101221687E-2</v>
      </c>
      <c r="R1755" s="5"/>
    </row>
    <row r="1756" spans="1:18" x14ac:dyDescent="0.25">
      <c r="A1756" s="4">
        <v>42293</v>
      </c>
      <c r="B1756" s="2">
        <v>2033.11</v>
      </c>
      <c r="C1756" s="2">
        <v>1162.31</v>
      </c>
      <c r="D1756" s="2">
        <v>4438.62</v>
      </c>
      <c r="E1756" s="2">
        <v>17215.97</v>
      </c>
      <c r="F1756" s="2">
        <v>1434.35</v>
      </c>
      <c r="G1756" s="2">
        <v>294.19</v>
      </c>
      <c r="H1756" s="2">
        <v>234.97</v>
      </c>
      <c r="I1756" s="2"/>
      <c r="J1756" s="5">
        <f t="shared" si="193"/>
        <v>4.5600613407668789E-3</v>
      </c>
      <c r="K1756" s="5">
        <f t="shared" si="194"/>
        <v>-3.956853149154519E-4</v>
      </c>
      <c r="L1756" s="5">
        <f t="shared" si="195"/>
        <v>4.6066172755871403E-3</v>
      </c>
      <c r="M1756" s="5">
        <f t="shared" si="196"/>
        <v>4.3204331049938906E-3</v>
      </c>
      <c r="N1756" s="5">
        <f t="shared" si="197"/>
        <v>4.4629471532868736E-4</v>
      </c>
      <c r="O1756" s="5">
        <f t="shared" si="198"/>
        <v>7.5405103351488542E-3</v>
      </c>
      <c r="P1756" s="5">
        <f t="shared" si="199"/>
        <v>4.3504291082885338E-3</v>
      </c>
      <c r="R1756" s="5"/>
    </row>
    <row r="1757" spans="1:18" x14ac:dyDescent="0.25">
      <c r="A1757" s="4">
        <v>42296</v>
      </c>
      <c r="B1757" s="2">
        <v>2033.66</v>
      </c>
      <c r="C1757" s="2">
        <v>1164.3</v>
      </c>
      <c r="D1757" s="2">
        <v>4462.07</v>
      </c>
      <c r="E1757" s="2">
        <v>17230.54</v>
      </c>
      <c r="F1757" s="2">
        <v>1438.14</v>
      </c>
      <c r="G1757" s="2">
        <v>297.76</v>
      </c>
      <c r="H1757" s="2">
        <v>234.9</v>
      </c>
      <c r="I1757" s="2"/>
      <c r="J1757" s="5">
        <f t="shared" si="193"/>
        <v>2.7048493195005823E-4</v>
      </c>
      <c r="K1757" s="5">
        <f t="shared" si="194"/>
        <v>1.710643799586996E-3</v>
      </c>
      <c r="L1757" s="5">
        <f t="shared" si="195"/>
        <v>5.2692665979257279E-3</v>
      </c>
      <c r="M1757" s="5">
        <f t="shared" si="196"/>
        <v>8.4594932078138651E-4</v>
      </c>
      <c r="N1757" s="5">
        <f t="shared" si="197"/>
        <v>2.6388270798340537E-3</v>
      </c>
      <c r="O1757" s="5">
        <f t="shared" si="198"/>
        <v>1.2061975786957915E-2</v>
      </c>
      <c r="P1757" s="5">
        <f t="shared" si="199"/>
        <v>-2.9795475564675823E-4</v>
      </c>
      <c r="R1757" s="5"/>
    </row>
    <row r="1758" spans="1:18" x14ac:dyDescent="0.25">
      <c r="A1758" s="4">
        <v>42297</v>
      </c>
      <c r="B1758" s="2">
        <v>2030.77</v>
      </c>
      <c r="C1758" s="2">
        <v>1163.27</v>
      </c>
      <c r="D1758" s="2">
        <v>4438.18</v>
      </c>
      <c r="E1758" s="2">
        <v>17217.11</v>
      </c>
      <c r="F1758" s="2">
        <v>1438.35</v>
      </c>
      <c r="G1758" s="2">
        <v>297.85000000000002</v>
      </c>
      <c r="H1758" s="2">
        <v>236.14</v>
      </c>
      <c r="I1758" s="2"/>
      <c r="J1758" s="5">
        <f t="shared" si="193"/>
        <v>-1.4220938665690213E-3</v>
      </c>
      <c r="K1758" s="5">
        <f t="shared" si="194"/>
        <v>-8.8504325733136137E-4</v>
      </c>
      <c r="L1758" s="5">
        <f t="shared" si="195"/>
        <v>-5.3684014213665355E-3</v>
      </c>
      <c r="M1758" s="5">
        <f t="shared" si="196"/>
        <v>-7.7973392556169273E-4</v>
      </c>
      <c r="N1758" s="5">
        <f t="shared" si="197"/>
        <v>1.460112848457516E-4</v>
      </c>
      <c r="O1758" s="5">
        <f t="shared" si="198"/>
        <v>3.0221118075600731E-4</v>
      </c>
      <c r="P1758" s="5">
        <f t="shared" si="199"/>
        <v>5.2649578140965755E-3</v>
      </c>
      <c r="R1758" s="5"/>
    </row>
    <row r="1759" spans="1:18" x14ac:dyDescent="0.25">
      <c r="A1759" s="4">
        <v>42298</v>
      </c>
      <c r="B1759" s="2">
        <v>2018.94</v>
      </c>
      <c r="C1759" s="2">
        <v>1144.95</v>
      </c>
      <c r="D1759" s="2">
        <v>4413.5200000000004</v>
      </c>
      <c r="E1759" s="2">
        <v>17168.61</v>
      </c>
      <c r="F1759" s="2">
        <v>1422.22</v>
      </c>
      <c r="G1759" s="2">
        <v>296.8</v>
      </c>
      <c r="H1759" s="2">
        <v>234.31</v>
      </c>
      <c r="I1759" s="2"/>
      <c r="J1759" s="5">
        <f t="shared" si="193"/>
        <v>-5.8424102714401318E-3</v>
      </c>
      <c r="K1759" s="5">
        <f t="shared" si="194"/>
        <v>-1.5874036873049821E-2</v>
      </c>
      <c r="L1759" s="5">
        <f t="shared" si="195"/>
        <v>-5.5718254793843958E-3</v>
      </c>
      <c r="M1759" s="5">
        <f t="shared" si="196"/>
        <v>-2.8209403300197841E-3</v>
      </c>
      <c r="N1759" s="5">
        <f t="shared" si="197"/>
        <v>-1.1277592197531361E-2</v>
      </c>
      <c r="O1759" s="5">
        <f t="shared" si="198"/>
        <v>-3.5314927814711484E-3</v>
      </c>
      <c r="P1759" s="5">
        <f t="shared" si="199"/>
        <v>-7.7798245516222499E-3</v>
      </c>
      <c r="R1759" s="5"/>
    </row>
    <row r="1760" spans="1:18" x14ac:dyDescent="0.25">
      <c r="A1760" s="4">
        <v>42299</v>
      </c>
      <c r="B1760" s="2">
        <v>2052.5100000000002</v>
      </c>
      <c r="C1760" s="2">
        <v>1154.52</v>
      </c>
      <c r="D1760" s="2">
        <v>4503.22</v>
      </c>
      <c r="E1760" s="2">
        <v>17489.16</v>
      </c>
      <c r="F1760" s="2">
        <v>1432.76</v>
      </c>
      <c r="G1760" s="2">
        <v>300.12</v>
      </c>
      <c r="H1760" s="2">
        <v>238.44</v>
      </c>
      <c r="I1760" s="2"/>
      <c r="J1760" s="5">
        <f t="shared" si="193"/>
        <v>1.6490813232663316E-2</v>
      </c>
      <c r="K1760" s="5">
        <f t="shared" si="194"/>
        <v>8.3237052485844072E-3</v>
      </c>
      <c r="L1760" s="5">
        <f t="shared" si="195"/>
        <v>2.012013942520733E-2</v>
      </c>
      <c r="M1760" s="5">
        <f t="shared" si="196"/>
        <v>1.8498543954902441E-2</v>
      </c>
      <c r="N1760" s="5">
        <f t="shared" si="197"/>
        <v>7.3836229219359124E-3</v>
      </c>
      <c r="O1760" s="5">
        <f t="shared" si="198"/>
        <v>1.1123883384302601E-2</v>
      </c>
      <c r="P1760" s="5">
        <f t="shared" si="199"/>
        <v>1.7472681424384413E-2</v>
      </c>
      <c r="R1760" s="5"/>
    </row>
    <row r="1761" spans="1:18" x14ac:dyDescent="0.25">
      <c r="A1761" s="4">
        <v>42300</v>
      </c>
      <c r="B1761" s="2">
        <v>2075.15</v>
      </c>
      <c r="C1761" s="2">
        <v>1166.06</v>
      </c>
      <c r="D1761" s="2">
        <v>4624.09</v>
      </c>
      <c r="E1761" s="2">
        <v>17646.7</v>
      </c>
      <c r="F1761" s="2">
        <v>1439.84</v>
      </c>
      <c r="G1761" s="2">
        <v>297.32</v>
      </c>
      <c r="H1761" s="2">
        <v>240.87</v>
      </c>
      <c r="I1761" s="2"/>
      <c r="J1761" s="5">
        <f t="shared" si="193"/>
        <v>1.0970005786788946E-2</v>
      </c>
      <c r="K1761" s="5">
        <f t="shared" si="194"/>
        <v>9.9458714013341849E-3</v>
      </c>
      <c r="L1761" s="5">
        <f t="shared" si="195"/>
        <v>2.6486898404467878E-2</v>
      </c>
      <c r="M1761" s="5">
        <f t="shared" si="196"/>
        <v>8.967536627024467E-3</v>
      </c>
      <c r="N1761" s="5">
        <f t="shared" si="197"/>
        <v>4.9293422934340103E-3</v>
      </c>
      <c r="O1761" s="5">
        <f t="shared" si="198"/>
        <v>-9.3733948204353379E-3</v>
      </c>
      <c r="P1761" s="5">
        <f t="shared" si="199"/>
        <v>1.013966251297657E-2</v>
      </c>
      <c r="R1761" s="5"/>
    </row>
    <row r="1762" spans="1:18" x14ac:dyDescent="0.25">
      <c r="A1762" s="4">
        <v>42303</v>
      </c>
      <c r="B1762" s="2">
        <v>2071.1799999999998</v>
      </c>
      <c r="C1762" s="2">
        <v>1159.5</v>
      </c>
      <c r="D1762" s="2">
        <v>4630.8500000000004</v>
      </c>
      <c r="E1762" s="2">
        <v>17623.05</v>
      </c>
      <c r="F1762" s="2">
        <v>1437.14</v>
      </c>
      <c r="G1762" s="2">
        <v>297.27</v>
      </c>
      <c r="H1762" s="2">
        <v>240.08</v>
      </c>
      <c r="I1762" s="2"/>
      <c r="J1762" s="5">
        <f t="shared" si="193"/>
        <v>-1.9149470559137484E-3</v>
      </c>
      <c r="K1762" s="5">
        <f t="shared" si="194"/>
        <v>-5.6416668669213273E-3</v>
      </c>
      <c r="L1762" s="5">
        <f t="shared" si="195"/>
        <v>1.4608417131146928E-3</v>
      </c>
      <c r="M1762" s="5">
        <f t="shared" si="196"/>
        <v>-1.3410927803346E-3</v>
      </c>
      <c r="N1762" s="5">
        <f t="shared" si="197"/>
        <v>-1.8769687607681615E-3</v>
      </c>
      <c r="O1762" s="5">
        <f t="shared" si="198"/>
        <v>-1.6818311817511563E-4</v>
      </c>
      <c r="P1762" s="5">
        <f t="shared" si="199"/>
        <v>-3.2851677325906456E-3</v>
      </c>
      <c r="R1762" s="5"/>
    </row>
    <row r="1763" spans="1:18" x14ac:dyDescent="0.25">
      <c r="A1763" s="4">
        <v>42304</v>
      </c>
      <c r="B1763" s="2">
        <v>2065.89</v>
      </c>
      <c r="C1763" s="2">
        <v>1145.29</v>
      </c>
      <c r="D1763" s="2">
        <v>4639.2299999999996</v>
      </c>
      <c r="E1763" s="2">
        <v>17581.43</v>
      </c>
      <c r="F1763" s="2">
        <v>1424.65</v>
      </c>
      <c r="G1763" s="2">
        <v>296.66000000000003</v>
      </c>
      <c r="H1763" s="2">
        <v>238.64</v>
      </c>
      <c r="I1763" s="2"/>
      <c r="J1763" s="5">
        <f t="shared" si="193"/>
        <v>-2.5573668722574231E-3</v>
      </c>
      <c r="K1763" s="5">
        <f t="shared" si="194"/>
        <v>-1.2330997666801782E-2</v>
      </c>
      <c r="L1763" s="5">
        <f t="shared" si="195"/>
        <v>1.8079676297667916E-3</v>
      </c>
      <c r="M1763" s="5">
        <f t="shared" si="196"/>
        <v>-2.3644728960927324E-3</v>
      </c>
      <c r="N1763" s="5">
        <f t="shared" si="197"/>
        <v>-8.7288580252739729E-3</v>
      </c>
      <c r="O1763" s="5">
        <f t="shared" si="198"/>
        <v>-2.054114843451181E-3</v>
      </c>
      <c r="P1763" s="5">
        <f t="shared" si="199"/>
        <v>-6.0160609256187042E-3</v>
      </c>
      <c r="R1763" s="5"/>
    </row>
    <row r="1764" spans="1:18" x14ac:dyDescent="0.25">
      <c r="A1764" s="4">
        <v>42305</v>
      </c>
      <c r="B1764" s="2">
        <v>2090.35</v>
      </c>
      <c r="C1764" s="2">
        <v>1178.72</v>
      </c>
      <c r="D1764" s="2">
        <v>4678.58</v>
      </c>
      <c r="E1764" s="2">
        <v>17779.52</v>
      </c>
      <c r="F1764" s="2">
        <v>1453.57</v>
      </c>
      <c r="G1764" s="2">
        <v>297.77</v>
      </c>
      <c r="H1764" s="2">
        <v>244.39</v>
      </c>
      <c r="I1764" s="2"/>
      <c r="J1764" s="5">
        <f t="shared" si="193"/>
        <v>1.177038977262058E-2</v>
      </c>
      <c r="K1764" s="5">
        <f t="shared" si="194"/>
        <v>2.8771223905718905E-2</v>
      </c>
      <c r="L1764" s="5">
        <f t="shared" si="195"/>
        <v>8.4462408939750943E-3</v>
      </c>
      <c r="M1764" s="5">
        <f t="shared" si="196"/>
        <v>1.1204001712421903E-2</v>
      </c>
      <c r="N1764" s="5">
        <f t="shared" si="197"/>
        <v>2.0096429954420306E-2</v>
      </c>
      <c r="O1764" s="5">
        <f t="shared" si="198"/>
        <v>3.7346745291139383E-3</v>
      </c>
      <c r="P1764" s="5">
        <f t="shared" si="199"/>
        <v>2.3809169723564796E-2</v>
      </c>
      <c r="R1764" s="5"/>
    </row>
    <row r="1765" spans="1:18" x14ac:dyDescent="0.25">
      <c r="A1765" s="4">
        <v>42306</v>
      </c>
      <c r="B1765" s="2">
        <v>2089.41</v>
      </c>
      <c r="C1765" s="2">
        <v>1165.6300000000001</v>
      </c>
      <c r="D1765" s="2">
        <v>4670.76</v>
      </c>
      <c r="E1765" s="2">
        <v>17755.8</v>
      </c>
      <c r="F1765" s="2">
        <v>1445.78</v>
      </c>
      <c r="G1765" s="2">
        <v>297.48</v>
      </c>
      <c r="H1765" s="2">
        <v>243.43</v>
      </c>
      <c r="I1765" s="2"/>
      <c r="J1765" s="5">
        <f t="shared" si="193"/>
        <v>-4.4978659820061288E-4</v>
      </c>
      <c r="K1765" s="5">
        <f t="shared" si="194"/>
        <v>-1.1167390567287133E-2</v>
      </c>
      <c r="L1765" s="5">
        <f t="shared" si="195"/>
        <v>-1.6728457460381202E-3</v>
      </c>
      <c r="M1765" s="5">
        <f t="shared" si="196"/>
        <v>-1.3350099857223372E-3</v>
      </c>
      <c r="N1765" s="5">
        <f t="shared" si="197"/>
        <v>-5.3736311554454319E-3</v>
      </c>
      <c r="O1765" s="5">
        <f t="shared" si="198"/>
        <v>-9.7438058948082229E-4</v>
      </c>
      <c r="P1765" s="5">
        <f t="shared" si="199"/>
        <v>-3.9358830687290019E-3</v>
      </c>
      <c r="R1765" s="5"/>
    </row>
    <row r="1766" spans="1:18" x14ac:dyDescent="0.25">
      <c r="A1766" s="4">
        <v>42307</v>
      </c>
      <c r="B1766" s="2">
        <v>2079.36</v>
      </c>
      <c r="C1766" s="2">
        <v>1161.8599999999999</v>
      </c>
      <c r="D1766" s="2">
        <v>4648.83</v>
      </c>
      <c r="E1766" s="2">
        <v>17663.54</v>
      </c>
      <c r="F1766" s="2">
        <v>1444.77</v>
      </c>
      <c r="G1766" s="2">
        <v>295.16000000000003</v>
      </c>
      <c r="H1766" s="2">
        <v>240.14</v>
      </c>
      <c r="I1766" s="2"/>
      <c r="J1766" s="5">
        <f t="shared" si="193"/>
        <v>-4.8215754142581276E-3</v>
      </c>
      <c r="K1766" s="5">
        <f t="shared" si="194"/>
        <v>-3.2395441416012247E-3</v>
      </c>
      <c r="L1766" s="5">
        <f t="shared" si="195"/>
        <v>-4.7062243030981856E-3</v>
      </c>
      <c r="M1766" s="5">
        <f t="shared" si="196"/>
        <v>-5.2095950212709208E-3</v>
      </c>
      <c r="N1766" s="5">
        <f t="shared" si="197"/>
        <v>-6.9882897102892488E-4</v>
      </c>
      <c r="O1766" s="5">
        <f t="shared" si="198"/>
        <v>-7.8294136449335583E-3</v>
      </c>
      <c r="P1766" s="5">
        <f t="shared" si="199"/>
        <v>-1.3607340258756939E-2</v>
      </c>
      <c r="R1766" s="5"/>
    </row>
    <row r="1767" spans="1:18" x14ac:dyDescent="0.25">
      <c r="A1767" s="4">
        <v>42310</v>
      </c>
      <c r="B1767" s="2">
        <v>2104.0500000000002</v>
      </c>
      <c r="C1767" s="2">
        <v>1186.0899999999999</v>
      </c>
      <c r="D1767" s="2">
        <v>4703.91</v>
      </c>
      <c r="E1767" s="2">
        <v>17828.759999999998</v>
      </c>
      <c r="F1767" s="2">
        <v>1465.97</v>
      </c>
      <c r="G1767" s="2">
        <v>301.52</v>
      </c>
      <c r="H1767" s="2">
        <v>244.03</v>
      </c>
      <c r="I1767" s="2"/>
      <c r="J1767" s="5">
        <f t="shared" si="193"/>
        <v>1.1803904793109323E-2</v>
      </c>
      <c r="K1767" s="5">
        <f t="shared" si="194"/>
        <v>2.0640013781746059E-2</v>
      </c>
      <c r="L1767" s="5">
        <f t="shared" si="195"/>
        <v>1.1778502724031286E-2</v>
      </c>
      <c r="M1767" s="5">
        <f t="shared" si="196"/>
        <v>9.3102556582273597E-3</v>
      </c>
      <c r="N1767" s="5">
        <f t="shared" si="197"/>
        <v>1.4567000062463925E-2</v>
      </c>
      <c r="O1767" s="5">
        <f t="shared" si="198"/>
        <v>2.1318766768714009E-2</v>
      </c>
      <c r="P1767" s="5">
        <f t="shared" si="199"/>
        <v>1.6069081952469602E-2</v>
      </c>
      <c r="R1767" s="5"/>
    </row>
    <row r="1768" spans="1:18" x14ac:dyDescent="0.25">
      <c r="A1768" s="4">
        <v>42311</v>
      </c>
      <c r="B1768" s="2">
        <v>2109.79</v>
      </c>
      <c r="C1768" s="2">
        <v>1191.58</v>
      </c>
      <c r="D1768" s="2">
        <v>4719.05</v>
      </c>
      <c r="E1768" s="2">
        <v>17918.150000000001</v>
      </c>
      <c r="F1768" s="2">
        <v>1467.2</v>
      </c>
      <c r="G1768" s="2">
        <v>298.76</v>
      </c>
      <c r="H1768" s="2">
        <v>243.91</v>
      </c>
      <c r="I1768" s="2"/>
      <c r="J1768" s="5">
        <f t="shared" si="193"/>
        <v>2.7243576169235862E-3</v>
      </c>
      <c r="K1768" s="5">
        <f t="shared" si="194"/>
        <v>4.6179745351535581E-3</v>
      </c>
      <c r="L1768" s="5">
        <f t="shared" si="195"/>
        <v>3.2134303930268682E-3</v>
      </c>
      <c r="M1768" s="5">
        <f t="shared" si="196"/>
        <v>5.001281863220762E-3</v>
      </c>
      <c r="N1768" s="5">
        <f t="shared" si="197"/>
        <v>8.3868311219421887E-4</v>
      </c>
      <c r="O1768" s="5">
        <f t="shared" si="198"/>
        <v>-9.1957734700140355E-3</v>
      </c>
      <c r="P1768" s="5">
        <f t="shared" si="199"/>
        <v>-4.9186376365662106E-4</v>
      </c>
      <c r="R1768" s="5"/>
    </row>
    <row r="1769" spans="1:18" x14ac:dyDescent="0.25">
      <c r="A1769" s="4">
        <v>42312</v>
      </c>
      <c r="B1769" s="2">
        <v>2102.31</v>
      </c>
      <c r="C1769" s="2">
        <v>1190.3800000000001</v>
      </c>
      <c r="D1769" s="2">
        <v>4717.55</v>
      </c>
      <c r="E1769" s="2">
        <v>17867.580000000002</v>
      </c>
      <c r="F1769" s="2">
        <v>1464.49</v>
      </c>
      <c r="G1769" s="2">
        <v>297.35000000000002</v>
      </c>
      <c r="H1769" s="2">
        <v>242.99</v>
      </c>
      <c r="I1769" s="2"/>
      <c r="J1769" s="5">
        <f t="shared" si="193"/>
        <v>-3.5516762958985523E-3</v>
      </c>
      <c r="K1769" s="5">
        <f t="shared" si="194"/>
        <v>-1.0075736800956789E-3</v>
      </c>
      <c r="L1769" s="5">
        <f t="shared" si="195"/>
        <v>-3.179111147306443E-4</v>
      </c>
      <c r="M1769" s="5">
        <f t="shared" si="196"/>
        <v>-2.8262681052966788E-3</v>
      </c>
      <c r="N1769" s="5">
        <f t="shared" si="197"/>
        <v>-1.8487635267588093E-3</v>
      </c>
      <c r="O1769" s="5">
        <f t="shared" si="198"/>
        <v>-4.7306793362631508E-3</v>
      </c>
      <c r="P1769" s="5">
        <f t="shared" si="199"/>
        <v>-3.7790145609884148E-3</v>
      </c>
      <c r="R1769" s="5"/>
    </row>
    <row r="1770" spans="1:18" x14ac:dyDescent="0.25">
      <c r="A1770" s="4">
        <v>42313</v>
      </c>
      <c r="B1770" s="2">
        <v>2099.9299999999998</v>
      </c>
      <c r="C1770" s="2">
        <v>1190.69</v>
      </c>
      <c r="D1770" s="2">
        <v>4702.8999999999996</v>
      </c>
      <c r="E1770" s="2">
        <v>17863.43</v>
      </c>
      <c r="F1770" s="2">
        <v>1464.93</v>
      </c>
      <c r="G1770" s="2">
        <v>298.07</v>
      </c>
      <c r="H1770" s="2">
        <v>244.01</v>
      </c>
      <c r="I1770" s="2"/>
      <c r="J1770" s="5">
        <f t="shared" si="193"/>
        <v>-1.1327293322022361E-3</v>
      </c>
      <c r="K1770" s="5">
        <f t="shared" si="194"/>
        <v>2.60387138346527E-4</v>
      </c>
      <c r="L1770" s="5">
        <f t="shared" si="195"/>
        <v>-3.1102573252817199E-3</v>
      </c>
      <c r="M1770" s="5">
        <f t="shared" si="196"/>
        <v>-2.32291223710878E-4</v>
      </c>
      <c r="N1770" s="5">
        <f t="shared" si="197"/>
        <v>3.0040076418460913E-4</v>
      </c>
      <c r="O1770" s="5">
        <f t="shared" si="198"/>
        <v>2.418462097133073E-3</v>
      </c>
      <c r="P1770" s="5">
        <f t="shared" si="199"/>
        <v>4.1889178295578316E-3</v>
      </c>
      <c r="R1770" s="5"/>
    </row>
    <row r="1771" spans="1:18" x14ac:dyDescent="0.25">
      <c r="A1771" s="4">
        <v>42314</v>
      </c>
      <c r="B1771" s="2">
        <v>2099.1999999999998</v>
      </c>
      <c r="C1771" s="2">
        <v>1199.75</v>
      </c>
      <c r="D1771" s="2">
        <v>4707.2299999999996</v>
      </c>
      <c r="E1771" s="2">
        <v>17910.330000000002</v>
      </c>
      <c r="F1771" s="2">
        <v>1463.32</v>
      </c>
      <c r="G1771" s="2">
        <v>289.52999999999997</v>
      </c>
      <c r="H1771" s="2">
        <v>246.57</v>
      </c>
      <c r="I1771" s="2"/>
      <c r="J1771" s="5">
        <f t="shared" si="193"/>
        <v>-3.4769107284318419E-4</v>
      </c>
      <c r="K1771" s="5">
        <f t="shared" si="194"/>
        <v>7.5802307375893111E-3</v>
      </c>
      <c r="L1771" s="5">
        <f t="shared" si="195"/>
        <v>9.2028490692447709E-4</v>
      </c>
      <c r="M1771" s="5">
        <f t="shared" si="196"/>
        <v>2.622035082141639E-3</v>
      </c>
      <c r="N1771" s="5">
        <f t="shared" si="197"/>
        <v>-1.0996329973420467E-3</v>
      </c>
      <c r="O1771" s="5">
        <f t="shared" si="198"/>
        <v>-2.9069439662581555E-2</v>
      </c>
      <c r="P1771" s="5">
        <f t="shared" si="199"/>
        <v>1.0436720768564153E-2</v>
      </c>
      <c r="R1771" s="5"/>
    </row>
    <row r="1772" spans="1:18" x14ac:dyDescent="0.25">
      <c r="A1772" s="4">
        <v>42317</v>
      </c>
      <c r="B1772" s="2">
        <v>2078.58</v>
      </c>
      <c r="C1772" s="2">
        <v>1184.43</v>
      </c>
      <c r="D1772" s="2">
        <v>4655.5200000000004</v>
      </c>
      <c r="E1772" s="2">
        <v>17730.48</v>
      </c>
      <c r="F1772" s="2">
        <v>1450.33</v>
      </c>
      <c r="G1772" s="2">
        <v>285.52999999999997</v>
      </c>
      <c r="H1772" s="2">
        <v>243.67</v>
      </c>
      <c r="I1772" s="2"/>
      <c r="J1772" s="5">
        <f t="shared" si="193"/>
        <v>-9.8713515026068524E-3</v>
      </c>
      <c r="K1772" s="5">
        <f t="shared" si="194"/>
        <v>-1.2851555551050983E-2</v>
      </c>
      <c r="L1772" s="5">
        <f t="shared" si="195"/>
        <v>-1.1046012288966673E-2</v>
      </c>
      <c r="M1772" s="5">
        <f t="shared" si="196"/>
        <v>-1.0092448885817042E-2</v>
      </c>
      <c r="N1772" s="5">
        <f t="shared" si="197"/>
        <v>-8.9167100145797571E-3</v>
      </c>
      <c r="O1772" s="5">
        <f t="shared" si="198"/>
        <v>-1.3911816202373929E-2</v>
      </c>
      <c r="P1772" s="5">
        <f t="shared" si="199"/>
        <v>-1.183107794985754E-2</v>
      </c>
      <c r="R1772" s="5"/>
    </row>
    <row r="1773" spans="1:18" x14ac:dyDescent="0.25">
      <c r="A1773" s="4">
        <v>42318</v>
      </c>
      <c r="B1773" s="2">
        <v>2081.7199999999998</v>
      </c>
      <c r="C1773" s="2">
        <v>1187.7</v>
      </c>
      <c r="D1773" s="2">
        <v>4641.7299999999996</v>
      </c>
      <c r="E1773" s="2">
        <v>17758.21</v>
      </c>
      <c r="F1773" s="2">
        <v>1457.24</v>
      </c>
      <c r="G1773" s="2">
        <v>288.2</v>
      </c>
      <c r="H1773" s="2">
        <v>244.72</v>
      </c>
      <c r="I1773" s="2"/>
      <c r="J1773" s="5">
        <f t="shared" si="193"/>
        <v>1.5095068126030056E-3</v>
      </c>
      <c r="K1773" s="5">
        <f t="shared" si="194"/>
        <v>2.7570175928908285E-3</v>
      </c>
      <c r="L1773" s="5">
        <f t="shared" si="195"/>
        <v>-2.966470754816145E-3</v>
      </c>
      <c r="M1773" s="5">
        <f t="shared" si="196"/>
        <v>1.5627517185615484E-3</v>
      </c>
      <c r="N1773" s="5">
        <f t="shared" si="197"/>
        <v>4.7531189338878652E-3</v>
      </c>
      <c r="O1773" s="5">
        <f t="shared" si="198"/>
        <v>9.3075811806414225E-3</v>
      </c>
      <c r="P1773" s="5">
        <f t="shared" si="199"/>
        <v>4.2998489639872227E-3</v>
      </c>
      <c r="R1773" s="5"/>
    </row>
    <row r="1774" spans="1:18" x14ac:dyDescent="0.25">
      <c r="A1774" s="4">
        <v>42319</v>
      </c>
      <c r="B1774" s="2">
        <v>2075</v>
      </c>
      <c r="C1774" s="2">
        <v>1178.07</v>
      </c>
      <c r="D1774" s="2">
        <v>4636.9399999999996</v>
      </c>
      <c r="E1774" s="2">
        <v>17702.22</v>
      </c>
      <c r="F1774" s="2">
        <v>1449.04</v>
      </c>
      <c r="G1774" s="2">
        <v>288.74</v>
      </c>
      <c r="H1774" s="2">
        <v>244.21</v>
      </c>
      <c r="I1774" s="2"/>
      <c r="J1774" s="5">
        <f t="shared" si="193"/>
        <v>-3.2333213949674142E-3</v>
      </c>
      <c r="K1774" s="5">
        <f t="shared" si="194"/>
        <v>-8.1411575836999976E-3</v>
      </c>
      <c r="L1774" s="5">
        <f t="shared" si="195"/>
        <v>-1.0324756512547701E-3</v>
      </c>
      <c r="M1774" s="5">
        <f t="shared" si="196"/>
        <v>-3.1578887525560333E-3</v>
      </c>
      <c r="N1774" s="5">
        <f t="shared" si="197"/>
        <v>-5.6429674769312215E-3</v>
      </c>
      <c r="O1774" s="5">
        <f t="shared" si="198"/>
        <v>1.8719456362467546E-3</v>
      </c>
      <c r="P1774" s="5">
        <f t="shared" si="199"/>
        <v>-2.0861889635236277E-3</v>
      </c>
      <c r="R1774" s="5"/>
    </row>
    <row r="1775" spans="1:18" x14ac:dyDescent="0.25">
      <c r="A1775" s="4">
        <v>42320</v>
      </c>
      <c r="B1775" s="2">
        <v>2045.97</v>
      </c>
      <c r="C1775" s="2">
        <v>1154.81</v>
      </c>
      <c r="D1775" s="2">
        <v>4588.93</v>
      </c>
      <c r="E1775" s="2">
        <v>17448.07</v>
      </c>
      <c r="F1775" s="2">
        <v>1418.51</v>
      </c>
      <c r="G1775" s="2">
        <v>286.16000000000003</v>
      </c>
      <c r="H1775" s="2">
        <v>240.32</v>
      </c>
      <c r="I1775" s="2"/>
      <c r="J1775" s="5">
        <f t="shared" si="193"/>
        <v>-1.4089149017324396E-2</v>
      </c>
      <c r="K1775" s="5">
        <f t="shared" si="194"/>
        <v>-1.994167793706815E-2</v>
      </c>
      <c r="L1775" s="5">
        <f t="shared" si="195"/>
        <v>-1.0407784496724489E-2</v>
      </c>
      <c r="M1775" s="5">
        <f t="shared" si="196"/>
        <v>-1.4461014631281582E-2</v>
      </c>
      <c r="N1775" s="5">
        <f t="shared" si="197"/>
        <v>-2.129424326021636E-2</v>
      </c>
      <c r="O1775" s="5">
        <f t="shared" si="198"/>
        <v>-8.9755342509061503E-3</v>
      </c>
      <c r="P1775" s="5">
        <f t="shared" si="199"/>
        <v>-1.6057142303354421E-2</v>
      </c>
      <c r="R1775" s="5"/>
    </row>
    <row r="1776" spans="1:18" x14ac:dyDescent="0.25">
      <c r="A1776" s="4">
        <v>42321</v>
      </c>
      <c r="B1776" s="2">
        <v>2023.04</v>
      </c>
      <c r="C1776" s="2">
        <v>1146.55</v>
      </c>
      <c r="D1776" s="2">
        <v>4502.1400000000003</v>
      </c>
      <c r="E1776" s="2">
        <v>17245.240000000002</v>
      </c>
      <c r="F1776" s="2">
        <v>1406.06</v>
      </c>
      <c r="G1776" s="2">
        <v>283.23</v>
      </c>
      <c r="H1776" s="2">
        <v>238.26</v>
      </c>
      <c r="I1776" s="2"/>
      <c r="J1776" s="5">
        <f t="shared" si="193"/>
        <v>-1.1270674060276152E-2</v>
      </c>
      <c r="K1776" s="5">
        <f t="shared" si="194"/>
        <v>-7.1783949224295644E-3</v>
      </c>
      <c r="L1776" s="5">
        <f t="shared" si="195"/>
        <v>-1.9094042137286837E-2</v>
      </c>
      <c r="M1776" s="5">
        <f t="shared" si="196"/>
        <v>-1.1692877443040862E-2</v>
      </c>
      <c r="N1776" s="5">
        <f t="shared" si="197"/>
        <v>-8.8155582111539912E-3</v>
      </c>
      <c r="O1776" s="5">
        <f t="shared" si="198"/>
        <v>-1.0291806538227444E-2</v>
      </c>
      <c r="P1776" s="5">
        <f t="shared" si="199"/>
        <v>-8.6088542045548652E-3</v>
      </c>
      <c r="R1776" s="5"/>
    </row>
    <row r="1777" spans="1:18" x14ac:dyDescent="0.25">
      <c r="A1777" s="4">
        <v>42324</v>
      </c>
      <c r="B1777" s="2">
        <v>2053.19</v>
      </c>
      <c r="C1777" s="2">
        <v>1156.08</v>
      </c>
      <c r="D1777" s="2">
        <v>4565.47</v>
      </c>
      <c r="E1777" s="2">
        <v>17483.009999999998</v>
      </c>
      <c r="F1777" s="2">
        <v>1423.36</v>
      </c>
      <c r="G1777" s="2">
        <v>286.49</v>
      </c>
      <c r="H1777" s="2">
        <v>241.23</v>
      </c>
      <c r="I1777" s="2"/>
      <c r="J1777" s="5">
        <f t="shared" si="193"/>
        <v>1.4793350640956328E-2</v>
      </c>
      <c r="K1777" s="5">
        <f t="shared" si="194"/>
        <v>8.2775386530779416E-3</v>
      </c>
      <c r="L1777" s="5">
        <f t="shared" si="195"/>
        <v>1.3968626739751503E-2</v>
      </c>
      <c r="M1777" s="5">
        <f t="shared" si="196"/>
        <v>1.3693388830184977E-2</v>
      </c>
      <c r="N1777" s="5">
        <f t="shared" si="197"/>
        <v>1.2228807028762693E-2</v>
      </c>
      <c r="O1777" s="5">
        <f t="shared" si="198"/>
        <v>1.1444343119138447E-2</v>
      </c>
      <c r="P1777" s="5">
        <f t="shared" si="199"/>
        <v>1.2388320856952266E-2</v>
      </c>
      <c r="R1777" s="5"/>
    </row>
    <row r="1778" spans="1:18" x14ac:dyDescent="0.25">
      <c r="A1778" s="4">
        <v>42325</v>
      </c>
      <c r="B1778" s="2">
        <v>2050.44</v>
      </c>
      <c r="C1778" s="2">
        <v>1153.21</v>
      </c>
      <c r="D1778" s="2">
        <v>4565.82</v>
      </c>
      <c r="E1778" s="2">
        <v>17489.5</v>
      </c>
      <c r="F1778" s="2">
        <v>1418.54</v>
      </c>
      <c r="G1778" s="2">
        <v>286.69</v>
      </c>
      <c r="H1778" s="2">
        <v>240.68</v>
      </c>
      <c r="I1778" s="2"/>
      <c r="J1778" s="5">
        <f t="shared" si="193"/>
        <v>-1.3402769799722193E-3</v>
      </c>
      <c r="K1778" s="5">
        <f t="shared" si="194"/>
        <v>-2.4856137407058857E-3</v>
      </c>
      <c r="L1778" s="5">
        <f t="shared" si="195"/>
        <v>7.6659486265572281E-5</v>
      </c>
      <c r="M1778" s="5">
        <f t="shared" si="196"/>
        <v>3.7114865787465023E-4</v>
      </c>
      <c r="N1778" s="5">
        <f t="shared" si="197"/>
        <v>-3.3921000891751723E-3</v>
      </c>
      <c r="O1778" s="5">
        <f t="shared" si="198"/>
        <v>6.9786108418596184E-4</v>
      </c>
      <c r="P1778" s="5">
        <f t="shared" si="199"/>
        <v>-2.2825848760163287E-3</v>
      </c>
      <c r="R1778" s="5"/>
    </row>
    <row r="1779" spans="1:18" x14ac:dyDescent="0.25">
      <c r="A1779" s="4">
        <v>42326</v>
      </c>
      <c r="B1779" s="2">
        <v>2083.58</v>
      </c>
      <c r="C1779" s="2">
        <v>1171.75</v>
      </c>
      <c r="D1779" s="2">
        <v>4653.4399999999996</v>
      </c>
      <c r="E1779" s="2">
        <v>17737.16</v>
      </c>
      <c r="F1779" s="2">
        <v>1442.44</v>
      </c>
      <c r="G1779" s="2">
        <v>289.77</v>
      </c>
      <c r="H1779" s="2">
        <v>245.08</v>
      </c>
      <c r="I1779" s="2"/>
      <c r="J1779" s="5">
        <f t="shared" si="193"/>
        <v>1.6033163805428428E-2</v>
      </c>
      <c r="K1779" s="5">
        <f t="shared" si="194"/>
        <v>1.5948999553446436E-2</v>
      </c>
      <c r="L1779" s="5">
        <f t="shared" si="195"/>
        <v>1.9008605522360091E-2</v>
      </c>
      <c r="M1779" s="5">
        <f t="shared" si="196"/>
        <v>1.4061173016537601E-2</v>
      </c>
      <c r="N1779" s="5">
        <f t="shared" si="197"/>
        <v>1.6707950410230314E-2</v>
      </c>
      <c r="O1779" s="5">
        <f t="shared" si="198"/>
        <v>1.0686012243454951E-2</v>
      </c>
      <c r="P1779" s="5">
        <f t="shared" si="199"/>
        <v>1.8116437505302785E-2</v>
      </c>
      <c r="R1779" s="5"/>
    </row>
    <row r="1780" spans="1:18" x14ac:dyDescent="0.25">
      <c r="A1780" s="4">
        <v>42327</v>
      </c>
      <c r="B1780" s="2">
        <v>2081.2399999999998</v>
      </c>
      <c r="C1780" s="2">
        <v>1166.73</v>
      </c>
      <c r="D1780" s="2">
        <v>4655.3500000000004</v>
      </c>
      <c r="E1780" s="2">
        <v>17732.75</v>
      </c>
      <c r="F1780" s="2">
        <v>1440.5</v>
      </c>
      <c r="G1780" s="2">
        <v>290.5</v>
      </c>
      <c r="H1780" s="2">
        <v>245.41</v>
      </c>
      <c r="I1780" s="2"/>
      <c r="J1780" s="5">
        <f t="shared" si="193"/>
        <v>-1.1236981412047731E-3</v>
      </c>
      <c r="K1780" s="5">
        <f t="shared" si="194"/>
        <v>-4.2933937525505179E-3</v>
      </c>
      <c r="L1780" s="5">
        <f t="shared" si="195"/>
        <v>4.1036483298132858E-4</v>
      </c>
      <c r="M1780" s="5">
        <f t="shared" si="196"/>
        <v>-2.4866147237037964E-4</v>
      </c>
      <c r="N1780" s="5">
        <f t="shared" si="197"/>
        <v>-1.3458485385253599E-3</v>
      </c>
      <c r="O1780" s="5">
        <f t="shared" si="198"/>
        <v>2.5160714326517624E-3</v>
      </c>
      <c r="P1780" s="5">
        <f t="shared" si="199"/>
        <v>1.3455933853579159E-3</v>
      </c>
      <c r="R1780" s="5"/>
    </row>
    <row r="1781" spans="1:18" x14ac:dyDescent="0.25">
      <c r="A1781" s="4">
        <v>42328</v>
      </c>
      <c r="B1781" s="2">
        <v>2089.17</v>
      </c>
      <c r="C1781" s="2">
        <v>1175.1500000000001</v>
      </c>
      <c r="D1781" s="2">
        <v>4686.3599999999997</v>
      </c>
      <c r="E1781" s="2">
        <v>17823.810000000001</v>
      </c>
      <c r="F1781" s="2">
        <v>1447.05</v>
      </c>
      <c r="G1781" s="2">
        <v>293.57</v>
      </c>
      <c r="H1781" s="2">
        <v>245.73</v>
      </c>
      <c r="I1781" s="2"/>
      <c r="J1781" s="5">
        <f t="shared" si="193"/>
        <v>3.8029879831690382E-3</v>
      </c>
      <c r="K1781" s="5">
        <f t="shared" si="194"/>
        <v>7.1908349546723968E-3</v>
      </c>
      <c r="L1781" s="5">
        <f t="shared" si="195"/>
        <v>6.6390658461319019E-3</v>
      </c>
      <c r="M1781" s="5">
        <f t="shared" si="196"/>
        <v>5.1219915018943614E-3</v>
      </c>
      <c r="N1781" s="5">
        <f t="shared" si="197"/>
        <v>4.5367257600890977E-3</v>
      </c>
      <c r="O1781" s="5">
        <f t="shared" si="198"/>
        <v>1.0512535391167076E-2</v>
      </c>
      <c r="P1781" s="5">
        <f t="shared" si="199"/>
        <v>1.3030909528086946E-3</v>
      </c>
      <c r="R1781" s="5"/>
    </row>
    <row r="1782" spans="1:18" x14ac:dyDescent="0.25">
      <c r="A1782" s="4">
        <v>42331</v>
      </c>
      <c r="B1782" s="2">
        <v>2086.59</v>
      </c>
      <c r="C1782" s="2">
        <v>1180.3599999999999</v>
      </c>
      <c r="D1782" s="2">
        <v>4674.79</v>
      </c>
      <c r="E1782" s="2">
        <v>17792.68</v>
      </c>
      <c r="F1782" s="2">
        <v>1451.21</v>
      </c>
      <c r="G1782" s="2">
        <v>293.95</v>
      </c>
      <c r="H1782" s="2">
        <v>244.78</v>
      </c>
      <c r="I1782" s="2"/>
      <c r="J1782" s="5">
        <f t="shared" si="193"/>
        <v>-1.2357033585728208E-3</v>
      </c>
      <c r="K1782" s="5">
        <f t="shared" si="194"/>
        <v>4.4236776716478805E-3</v>
      </c>
      <c r="L1782" s="5">
        <f t="shared" si="195"/>
        <v>-2.4719197729832303E-3</v>
      </c>
      <c r="M1782" s="5">
        <f t="shared" si="196"/>
        <v>-1.7480671412088652E-3</v>
      </c>
      <c r="N1782" s="5">
        <f t="shared" si="197"/>
        <v>2.8706899014107911E-3</v>
      </c>
      <c r="O1782" s="5">
        <f t="shared" si="198"/>
        <v>1.2935731651308514E-3</v>
      </c>
      <c r="P1782" s="5">
        <f t="shared" si="199"/>
        <v>-3.8735242414279624E-3</v>
      </c>
      <c r="R1782" s="5"/>
    </row>
    <row r="1783" spans="1:18" x14ac:dyDescent="0.25">
      <c r="A1783" s="4">
        <v>42332</v>
      </c>
      <c r="B1783" s="2">
        <v>2089.14</v>
      </c>
      <c r="C1783" s="2">
        <v>1188.81</v>
      </c>
      <c r="D1783" s="2">
        <v>4669.41</v>
      </c>
      <c r="E1783" s="2">
        <v>17812.189999999999</v>
      </c>
      <c r="F1783" s="2">
        <v>1459.03</v>
      </c>
      <c r="G1783" s="2">
        <v>292.60000000000002</v>
      </c>
      <c r="H1783" s="2">
        <v>244.03</v>
      </c>
      <c r="I1783" s="2"/>
      <c r="J1783" s="5">
        <f t="shared" si="193"/>
        <v>1.2213434858008502E-3</v>
      </c>
      <c r="K1783" s="5">
        <f t="shared" si="194"/>
        <v>7.1333300954061745E-3</v>
      </c>
      <c r="L1783" s="5">
        <f t="shared" si="195"/>
        <v>-1.1515165759478302E-3</v>
      </c>
      <c r="M1783" s="5">
        <f t="shared" si="196"/>
        <v>1.0959176063658255E-3</v>
      </c>
      <c r="N1783" s="5">
        <f t="shared" si="197"/>
        <v>5.3741401540938431E-3</v>
      </c>
      <c r="O1783" s="5">
        <f t="shared" si="198"/>
        <v>-4.6031962622398621E-3</v>
      </c>
      <c r="P1783" s="5">
        <f t="shared" si="199"/>
        <v>-3.0686793991509813E-3</v>
      </c>
      <c r="R1783" s="5"/>
    </row>
    <row r="1784" spans="1:18" x14ac:dyDescent="0.25">
      <c r="A1784" s="4">
        <v>42333</v>
      </c>
      <c r="B1784" s="2">
        <v>2088.87</v>
      </c>
      <c r="C1784" s="2">
        <v>1198.01</v>
      </c>
      <c r="D1784" s="2">
        <v>4672.88</v>
      </c>
      <c r="E1784" s="2">
        <v>17813.39</v>
      </c>
      <c r="F1784" s="2">
        <v>1464.25</v>
      </c>
      <c r="G1784" s="2">
        <v>293.68</v>
      </c>
      <c r="H1784" s="2">
        <v>244.12</v>
      </c>
      <c r="I1784" s="2"/>
      <c r="J1784" s="5">
        <f t="shared" si="193"/>
        <v>-1.2924813505752467E-4</v>
      </c>
      <c r="K1784" s="5">
        <f t="shared" si="194"/>
        <v>7.7090401139741959E-3</v>
      </c>
      <c r="L1784" s="5">
        <f t="shared" si="195"/>
        <v>7.4285858383183509E-4</v>
      </c>
      <c r="M1784" s="5">
        <f t="shared" si="196"/>
        <v>6.7367324290902163E-5</v>
      </c>
      <c r="N1784" s="5">
        <f t="shared" si="197"/>
        <v>3.5713346297148478E-3</v>
      </c>
      <c r="O1784" s="5">
        <f t="shared" si="198"/>
        <v>3.6842506025548207E-3</v>
      </c>
      <c r="P1784" s="5">
        <f t="shared" si="199"/>
        <v>3.6873912125273765E-4</v>
      </c>
      <c r="R1784" s="5"/>
    </row>
    <row r="1785" spans="1:18" x14ac:dyDescent="0.25">
      <c r="A1785" s="4">
        <v>42334</v>
      </c>
      <c r="B1785" s="2">
        <v>2088.87</v>
      </c>
      <c r="C1785" s="2">
        <v>1198.01</v>
      </c>
      <c r="D1785" s="2">
        <v>4672.88</v>
      </c>
      <c r="E1785" s="2">
        <v>17813.39</v>
      </c>
      <c r="F1785" s="2">
        <v>1464.25</v>
      </c>
      <c r="G1785" s="2">
        <v>293.68</v>
      </c>
      <c r="H1785" s="2">
        <v>244.12</v>
      </c>
      <c r="I1785" s="2"/>
      <c r="J1785" s="5">
        <f t="shared" si="193"/>
        <v>0</v>
      </c>
      <c r="K1785" s="5">
        <f t="shared" si="194"/>
        <v>0</v>
      </c>
      <c r="L1785" s="5">
        <f t="shared" si="195"/>
        <v>0</v>
      </c>
      <c r="M1785" s="5">
        <f t="shared" si="196"/>
        <v>0</v>
      </c>
      <c r="N1785" s="5">
        <f t="shared" si="197"/>
        <v>0</v>
      </c>
      <c r="O1785" s="5">
        <f t="shared" si="198"/>
        <v>0</v>
      </c>
      <c r="P1785" s="5">
        <f t="shared" si="199"/>
        <v>0</v>
      </c>
      <c r="R1785" s="5"/>
    </row>
    <row r="1786" spans="1:18" x14ac:dyDescent="0.25">
      <c r="A1786" s="4">
        <v>42335</v>
      </c>
      <c r="B1786" s="2">
        <v>2090.11</v>
      </c>
      <c r="C1786" s="2">
        <v>1202.3800000000001</v>
      </c>
      <c r="D1786" s="2">
        <v>4680.47</v>
      </c>
      <c r="E1786" s="2">
        <v>17798.490000000002</v>
      </c>
      <c r="F1786" s="2">
        <v>1468.98</v>
      </c>
      <c r="G1786" s="2">
        <v>295.95</v>
      </c>
      <c r="H1786" s="2">
        <v>244.88</v>
      </c>
      <c r="I1786" s="2"/>
      <c r="J1786" s="5">
        <f t="shared" si="193"/>
        <v>5.9344626506564215E-4</v>
      </c>
      <c r="K1786" s="5">
        <f t="shared" si="194"/>
        <v>3.6410790145957354E-3</v>
      </c>
      <c r="L1786" s="5">
        <f t="shared" si="195"/>
        <v>1.6229482839797355E-3</v>
      </c>
      <c r="M1786" s="5">
        <f t="shared" si="196"/>
        <v>-8.3679945397179478E-4</v>
      </c>
      <c r="N1786" s="5">
        <f t="shared" si="197"/>
        <v>3.2251164074244584E-3</v>
      </c>
      <c r="O1786" s="5">
        <f t="shared" si="198"/>
        <v>7.6997819481550893E-3</v>
      </c>
      <c r="P1786" s="5">
        <f t="shared" si="199"/>
        <v>3.108386960862828E-3</v>
      </c>
      <c r="R1786" s="5"/>
    </row>
    <row r="1787" spans="1:18" x14ac:dyDescent="0.25">
      <c r="A1787" s="4">
        <v>42338</v>
      </c>
      <c r="B1787" s="2">
        <v>2080.41</v>
      </c>
      <c r="C1787" s="2">
        <v>1198.1099999999999</v>
      </c>
      <c r="D1787" s="2">
        <v>4664.51</v>
      </c>
      <c r="E1787" s="2">
        <v>17719.919999999998</v>
      </c>
      <c r="F1787" s="2">
        <v>1461.81</v>
      </c>
      <c r="G1787" s="2">
        <v>293.77999999999997</v>
      </c>
      <c r="H1787" s="2">
        <v>244.22</v>
      </c>
      <c r="I1787" s="2"/>
      <c r="J1787" s="5">
        <f t="shared" si="193"/>
        <v>-4.651706497517027E-3</v>
      </c>
      <c r="K1787" s="5">
        <f t="shared" si="194"/>
        <v>-3.5576107408382606E-3</v>
      </c>
      <c r="L1787" s="5">
        <f t="shared" si="195"/>
        <v>-3.4157409684103662E-3</v>
      </c>
      <c r="M1787" s="5">
        <f t="shared" si="196"/>
        <v>-4.4241917449161072E-3</v>
      </c>
      <c r="N1787" s="5">
        <f t="shared" si="197"/>
        <v>-4.8928884733181709E-3</v>
      </c>
      <c r="O1787" s="5">
        <f t="shared" si="198"/>
        <v>-7.3593332334653374E-3</v>
      </c>
      <c r="P1787" s="5">
        <f t="shared" si="199"/>
        <v>-2.6988362322812125E-3</v>
      </c>
      <c r="R1787" s="5"/>
    </row>
    <row r="1788" spans="1:18" x14ac:dyDescent="0.25">
      <c r="A1788" s="4">
        <v>42339</v>
      </c>
      <c r="B1788" s="2">
        <v>2102.63</v>
      </c>
      <c r="C1788" s="2">
        <v>1204.1600000000001</v>
      </c>
      <c r="D1788" s="2">
        <v>4716.16</v>
      </c>
      <c r="E1788" s="2">
        <v>17888.349999999999</v>
      </c>
      <c r="F1788" s="2">
        <v>1473.14</v>
      </c>
      <c r="G1788" s="2">
        <v>297.7</v>
      </c>
      <c r="H1788" s="2">
        <v>247.32</v>
      </c>
      <c r="I1788" s="2"/>
      <c r="J1788" s="5">
        <f t="shared" si="193"/>
        <v>1.0623952433730842E-2</v>
      </c>
      <c r="K1788" s="5">
        <f t="shared" si="194"/>
        <v>5.0369132453493603E-3</v>
      </c>
      <c r="L1788" s="5">
        <f t="shared" si="195"/>
        <v>1.1012117887359073E-2</v>
      </c>
      <c r="M1788" s="5">
        <f t="shared" si="196"/>
        <v>9.4602324768401011E-3</v>
      </c>
      <c r="N1788" s="5">
        <f t="shared" si="197"/>
        <v>7.7207831698560062E-3</v>
      </c>
      <c r="O1788" s="5">
        <f t="shared" si="198"/>
        <v>1.3255080118461977E-2</v>
      </c>
      <c r="P1788" s="5">
        <f t="shared" si="199"/>
        <v>1.2613586285492192E-2</v>
      </c>
      <c r="R1788" s="5"/>
    </row>
    <row r="1789" spans="1:18" x14ac:dyDescent="0.25">
      <c r="A1789" s="4">
        <v>42340</v>
      </c>
      <c r="B1789" s="2">
        <v>2079.5100000000002</v>
      </c>
      <c r="C1789" s="2">
        <v>1191.69</v>
      </c>
      <c r="D1789" s="2">
        <v>4686.22</v>
      </c>
      <c r="E1789" s="2">
        <v>17729.68</v>
      </c>
      <c r="F1789" s="2">
        <v>1456.09</v>
      </c>
      <c r="G1789" s="2">
        <v>291.83999999999997</v>
      </c>
      <c r="H1789" s="2">
        <v>244.26</v>
      </c>
      <c r="I1789" s="2"/>
      <c r="J1789" s="5">
        <f t="shared" si="193"/>
        <v>-1.1056653069340215E-2</v>
      </c>
      <c r="K1789" s="5">
        <f t="shared" si="194"/>
        <v>-1.0409760717187589E-2</v>
      </c>
      <c r="L1789" s="5">
        <f t="shared" si="195"/>
        <v>-6.368621816070885E-3</v>
      </c>
      <c r="M1789" s="5">
        <f t="shared" si="196"/>
        <v>-8.9095915530153884E-3</v>
      </c>
      <c r="N1789" s="5">
        <f t="shared" si="197"/>
        <v>-1.1641416040765958E-2</v>
      </c>
      <c r="O1789" s="5">
        <f t="shared" si="198"/>
        <v>-1.9880561135764186E-2</v>
      </c>
      <c r="P1789" s="5">
        <f t="shared" si="199"/>
        <v>-1.2449812947425518E-2</v>
      </c>
      <c r="R1789" s="5"/>
    </row>
    <row r="1790" spans="1:18" x14ac:dyDescent="0.25">
      <c r="A1790" s="4">
        <v>42341</v>
      </c>
      <c r="B1790" s="2">
        <v>2049.62</v>
      </c>
      <c r="C1790" s="2">
        <v>1170.57</v>
      </c>
      <c r="D1790" s="2">
        <v>4606.75</v>
      </c>
      <c r="E1790" s="2">
        <v>17477.669999999998</v>
      </c>
      <c r="F1790" s="2">
        <v>1431.74</v>
      </c>
      <c r="G1790" s="2">
        <v>287.57</v>
      </c>
      <c r="H1790" s="2">
        <v>240.34</v>
      </c>
      <c r="I1790" s="2"/>
      <c r="J1790" s="5">
        <f t="shared" si="193"/>
        <v>-1.4477878923262813E-2</v>
      </c>
      <c r="K1790" s="5">
        <f t="shared" si="194"/>
        <v>-1.7881658042301039E-2</v>
      </c>
      <c r="L1790" s="5">
        <f t="shared" si="195"/>
        <v>-1.7103668107538699E-2</v>
      </c>
      <c r="M1790" s="5">
        <f t="shared" si="196"/>
        <v>-1.4316005269594803E-2</v>
      </c>
      <c r="N1790" s="5">
        <f t="shared" si="197"/>
        <v>-1.6864273243090266E-2</v>
      </c>
      <c r="O1790" s="5">
        <f t="shared" si="198"/>
        <v>-1.4739398023713159E-2</v>
      </c>
      <c r="P1790" s="5">
        <f t="shared" si="199"/>
        <v>-1.6178644259788703E-2</v>
      </c>
      <c r="R1790" s="5"/>
    </row>
    <row r="1791" spans="1:18" x14ac:dyDescent="0.25">
      <c r="A1791" s="4">
        <v>42342</v>
      </c>
      <c r="B1791" s="2">
        <v>2091.69</v>
      </c>
      <c r="C1791" s="2">
        <v>1183.4000000000001</v>
      </c>
      <c r="D1791" s="2">
        <v>4716.12</v>
      </c>
      <c r="E1791" s="2">
        <v>17847.63</v>
      </c>
      <c r="F1791" s="2">
        <v>1449.08</v>
      </c>
      <c r="G1791" s="2">
        <v>292.58</v>
      </c>
      <c r="H1791" s="2">
        <v>246.73</v>
      </c>
      <c r="I1791" s="2"/>
      <c r="J1791" s="5">
        <f t="shared" si="193"/>
        <v>2.0317941551718299E-2</v>
      </c>
      <c r="K1791" s="5">
        <f t="shared" si="194"/>
        <v>1.0900841597009943E-2</v>
      </c>
      <c r="L1791" s="5">
        <f t="shared" si="195"/>
        <v>2.3463808411186098E-2</v>
      </c>
      <c r="M1791" s="5">
        <f t="shared" si="196"/>
        <v>2.0946660152987583E-2</v>
      </c>
      <c r="N1791" s="5">
        <f t="shared" si="197"/>
        <v>1.2038384496634613E-2</v>
      </c>
      <c r="O1791" s="5">
        <f t="shared" si="198"/>
        <v>1.7271824687686729E-2</v>
      </c>
      <c r="P1791" s="5">
        <f t="shared" si="199"/>
        <v>2.6240033847333824E-2</v>
      </c>
      <c r="R1791" s="5"/>
    </row>
    <row r="1792" spans="1:18" x14ac:dyDescent="0.25">
      <c r="A1792" s="4">
        <v>42345</v>
      </c>
      <c r="B1792" s="2">
        <v>2077.0700000000002</v>
      </c>
      <c r="C1792" s="2">
        <v>1164.3</v>
      </c>
      <c r="D1792" s="2">
        <v>4693.62</v>
      </c>
      <c r="E1792" s="2">
        <v>17730.509999999998</v>
      </c>
      <c r="F1792" s="2">
        <v>1434.44</v>
      </c>
      <c r="G1792" s="2">
        <v>291.67</v>
      </c>
      <c r="H1792" s="2">
        <v>244.54</v>
      </c>
      <c r="I1792" s="2"/>
      <c r="J1792" s="5">
        <f t="shared" si="193"/>
        <v>-7.014104884478266E-3</v>
      </c>
      <c r="K1792" s="5">
        <f t="shared" si="194"/>
        <v>-1.6271603199623483E-2</v>
      </c>
      <c r="L1792" s="5">
        <f t="shared" si="195"/>
        <v>-4.7822879020577025E-3</v>
      </c>
      <c r="M1792" s="5">
        <f t="shared" si="196"/>
        <v>-6.583841823443003E-3</v>
      </c>
      <c r="N1792" s="5">
        <f t="shared" si="197"/>
        <v>-1.0154343160317486E-2</v>
      </c>
      <c r="O1792" s="5">
        <f t="shared" si="198"/>
        <v>-3.1151073543121918E-3</v>
      </c>
      <c r="P1792" s="5">
        <f t="shared" si="199"/>
        <v>-8.9157266144435157E-3</v>
      </c>
      <c r="R1792" s="5"/>
    </row>
    <row r="1793" spans="1:18" x14ac:dyDescent="0.25">
      <c r="A1793" s="4">
        <v>42346</v>
      </c>
      <c r="B1793" s="2">
        <v>2063.59</v>
      </c>
      <c r="C1793" s="2">
        <v>1159.4000000000001</v>
      </c>
      <c r="D1793" s="2">
        <v>4694.7700000000004</v>
      </c>
      <c r="E1793" s="2">
        <v>17568</v>
      </c>
      <c r="F1793" s="2">
        <v>1424.25</v>
      </c>
      <c r="G1793" s="2">
        <v>291.02</v>
      </c>
      <c r="H1793" s="2">
        <v>241.33</v>
      </c>
      <c r="I1793" s="2"/>
      <c r="J1793" s="5">
        <f t="shared" si="193"/>
        <v>-6.5110623052767533E-3</v>
      </c>
      <c r="K1793" s="5">
        <f t="shared" si="194"/>
        <v>-4.2174181373377207E-3</v>
      </c>
      <c r="L1793" s="5">
        <f t="shared" si="195"/>
        <v>2.4498343288938124E-4</v>
      </c>
      <c r="M1793" s="5">
        <f t="shared" si="196"/>
        <v>-9.2078191507117216E-3</v>
      </c>
      <c r="N1793" s="5">
        <f t="shared" si="197"/>
        <v>-7.1291697658099036E-3</v>
      </c>
      <c r="O1793" s="5">
        <f t="shared" si="198"/>
        <v>-2.2310328634951924E-3</v>
      </c>
      <c r="P1793" s="5">
        <f t="shared" si="199"/>
        <v>-1.321360324852207E-2</v>
      </c>
      <c r="R1793" s="5"/>
    </row>
    <row r="1794" spans="1:18" x14ac:dyDescent="0.25">
      <c r="A1794" s="4">
        <v>42347</v>
      </c>
      <c r="B1794" s="2">
        <v>2047.62</v>
      </c>
      <c r="C1794" s="2">
        <v>1145.8699999999999</v>
      </c>
      <c r="D1794" s="2">
        <v>4622.1400000000003</v>
      </c>
      <c r="E1794" s="2">
        <v>17492.3</v>
      </c>
      <c r="F1794" s="2">
        <v>1407.84</v>
      </c>
      <c r="G1794" s="2">
        <v>289.10000000000002</v>
      </c>
      <c r="H1794" s="2">
        <v>238.54</v>
      </c>
      <c r="I1794" s="2"/>
      <c r="J1794" s="5">
        <f t="shared" si="193"/>
        <v>-7.7690413899379369E-3</v>
      </c>
      <c r="K1794" s="5">
        <f t="shared" si="194"/>
        <v>-1.1738456110904689E-2</v>
      </c>
      <c r="L1794" s="5">
        <f t="shared" si="195"/>
        <v>-1.5591321863607772E-2</v>
      </c>
      <c r="M1794" s="5">
        <f t="shared" si="196"/>
        <v>-4.3182812260558383E-3</v>
      </c>
      <c r="N1794" s="5">
        <f t="shared" si="197"/>
        <v>-1.1588744463254428E-2</v>
      </c>
      <c r="O1794" s="5">
        <f t="shared" si="198"/>
        <v>-6.6193443098321175E-3</v>
      </c>
      <c r="P1794" s="5">
        <f t="shared" si="199"/>
        <v>-1.1628280316998947E-2</v>
      </c>
      <c r="R1794" s="5"/>
    </row>
    <row r="1795" spans="1:18" x14ac:dyDescent="0.25">
      <c r="A1795" s="4">
        <v>42348</v>
      </c>
      <c r="B1795" s="2">
        <v>2052.23</v>
      </c>
      <c r="C1795" s="2">
        <v>1149.02</v>
      </c>
      <c r="D1795" s="2">
        <v>4643.05</v>
      </c>
      <c r="E1795" s="2">
        <v>17574.75</v>
      </c>
      <c r="F1795" s="2">
        <v>1411.37</v>
      </c>
      <c r="G1795" s="2">
        <v>287.19</v>
      </c>
      <c r="H1795" s="2">
        <v>238.67</v>
      </c>
      <c r="I1795" s="2"/>
      <c r="J1795" s="5">
        <f t="shared" si="193"/>
        <v>2.2488637110527291E-3</v>
      </c>
      <c r="K1795" s="5">
        <f t="shared" si="194"/>
        <v>2.7452313429204281E-3</v>
      </c>
      <c r="L1795" s="5">
        <f t="shared" si="195"/>
        <v>4.5136765679756443E-3</v>
      </c>
      <c r="M1795" s="5">
        <f t="shared" si="196"/>
        <v>4.7024287434248146E-3</v>
      </c>
      <c r="N1795" s="5">
        <f t="shared" si="197"/>
        <v>2.5042489525762012E-3</v>
      </c>
      <c r="O1795" s="5">
        <f t="shared" si="198"/>
        <v>-6.6286313959288872E-3</v>
      </c>
      <c r="P1795" s="5">
        <f t="shared" si="199"/>
        <v>5.4483352492947184E-4</v>
      </c>
      <c r="R1795" s="5"/>
    </row>
    <row r="1796" spans="1:18" x14ac:dyDescent="0.25">
      <c r="A1796" s="4">
        <v>42349</v>
      </c>
      <c r="B1796" s="2">
        <v>2012.37</v>
      </c>
      <c r="C1796" s="2">
        <v>1123.6099999999999</v>
      </c>
      <c r="D1796" s="2">
        <v>4537.5600000000004</v>
      </c>
      <c r="E1796" s="2">
        <v>17265.21</v>
      </c>
      <c r="F1796" s="2">
        <v>1389.16</v>
      </c>
      <c r="G1796" s="2">
        <v>285.87</v>
      </c>
      <c r="H1796" s="2">
        <v>233.49</v>
      </c>
      <c r="I1796" s="2"/>
      <c r="J1796" s="5">
        <f t="shared" si="193"/>
        <v>-1.9613874846502764E-2</v>
      </c>
      <c r="K1796" s="5">
        <f t="shared" si="194"/>
        <v>-2.2362688982764087E-2</v>
      </c>
      <c r="L1796" s="5">
        <f t="shared" si="195"/>
        <v>-2.2982055235178864E-2</v>
      </c>
      <c r="M1796" s="5">
        <f t="shared" si="196"/>
        <v>-1.7769718740276823E-2</v>
      </c>
      <c r="N1796" s="5">
        <f t="shared" si="197"/>
        <v>-1.5861615944694731E-2</v>
      </c>
      <c r="O1796" s="5">
        <f t="shared" si="198"/>
        <v>-4.6068555981649351E-3</v>
      </c>
      <c r="P1796" s="5">
        <f t="shared" si="199"/>
        <v>-2.1942595036045835E-2</v>
      </c>
      <c r="R1796" s="5"/>
    </row>
    <row r="1797" spans="1:18" x14ac:dyDescent="0.25">
      <c r="A1797" s="4">
        <v>42352</v>
      </c>
      <c r="B1797" s="2">
        <v>2021.94</v>
      </c>
      <c r="C1797" s="2">
        <v>1115.8599999999999</v>
      </c>
      <c r="D1797" s="2">
        <v>4570.16</v>
      </c>
      <c r="E1797" s="2">
        <v>17368.5</v>
      </c>
      <c r="F1797" s="2">
        <v>1381.91</v>
      </c>
      <c r="G1797" s="2">
        <v>286.39</v>
      </c>
      <c r="H1797" s="2">
        <v>233.85</v>
      </c>
      <c r="I1797" s="2"/>
      <c r="J1797" s="5">
        <f t="shared" si="193"/>
        <v>4.7443146166453133E-3</v>
      </c>
      <c r="K1797" s="5">
        <f t="shared" si="194"/>
        <v>-6.9213081115639683E-3</v>
      </c>
      <c r="L1797" s="5">
        <f t="shared" si="195"/>
        <v>7.1587925901235479E-3</v>
      </c>
      <c r="M1797" s="5">
        <f t="shared" si="196"/>
        <v>5.9647266340880859E-3</v>
      </c>
      <c r="N1797" s="5">
        <f t="shared" si="197"/>
        <v>-5.2326477082423536E-3</v>
      </c>
      <c r="O1797" s="5">
        <f t="shared" si="198"/>
        <v>1.8173562475818409E-3</v>
      </c>
      <c r="P1797" s="5">
        <f t="shared" si="199"/>
        <v>1.5406345324886321E-3</v>
      </c>
      <c r="R1797" s="5"/>
    </row>
    <row r="1798" spans="1:18" x14ac:dyDescent="0.25">
      <c r="A1798" s="4">
        <v>42353</v>
      </c>
      <c r="B1798" s="2">
        <v>2043.41</v>
      </c>
      <c r="C1798" s="2">
        <v>1131.55</v>
      </c>
      <c r="D1798" s="2">
        <v>4597.33</v>
      </c>
      <c r="E1798" s="2">
        <v>17524.91</v>
      </c>
      <c r="F1798" s="2">
        <v>1396.45</v>
      </c>
      <c r="G1798" s="2">
        <v>289.5</v>
      </c>
      <c r="H1798" s="2">
        <v>239.41</v>
      </c>
      <c r="I1798" s="2"/>
      <c r="J1798" s="5">
        <f t="shared" si="193"/>
        <v>1.0562534400149612E-2</v>
      </c>
      <c r="K1798" s="5">
        <f t="shared" si="194"/>
        <v>1.3962966183435082E-2</v>
      </c>
      <c r="L1798" s="5">
        <f t="shared" si="195"/>
        <v>5.9274849607963438E-3</v>
      </c>
      <c r="M1798" s="5">
        <f t="shared" si="196"/>
        <v>8.9650766484817967E-3</v>
      </c>
      <c r="N1798" s="5">
        <f t="shared" si="197"/>
        <v>1.0466701752168251E-2</v>
      </c>
      <c r="O1798" s="5">
        <f t="shared" si="198"/>
        <v>1.0800778737261497E-2</v>
      </c>
      <c r="P1798" s="5">
        <f t="shared" si="199"/>
        <v>2.3497679173992383E-2</v>
      </c>
      <c r="R1798" s="5"/>
    </row>
    <row r="1799" spans="1:18" x14ac:dyDescent="0.25">
      <c r="A1799" s="4">
        <v>42354</v>
      </c>
      <c r="B1799" s="2">
        <v>2073.0700000000002</v>
      </c>
      <c r="C1799" s="2">
        <v>1148.97</v>
      </c>
      <c r="D1799" s="2">
        <v>4664.5600000000004</v>
      </c>
      <c r="E1799" s="2">
        <v>17749.09</v>
      </c>
      <c r="F1799" s="2">
        <v>1411.18</v>
      </c>
      <c r="G1799" s="2">
        <v>295.11</v>
      </c>
      <c r="H1799" s="2">
        <v>243.32</v>
      </c>
      <c r="I1799" s="2"/>
      <c r="J1799" s="5">
        <f t="shared" si="193"/>
        <v>1.4410619402612932E-2</v>
      </c>
      <c r="K1799" s="5">
        <f t="shared" si="194"/>
        <v>1.5277514620562782E-2</v>
      </c>
      <c r="L1799" s="5">
        <f t="shared" si="195"/>
        <v>1.4517810256207195E-2</v>
      </c>
      <c r="M1799" s="5">
        <f t="shared" si="196"/>
        <v>1.2710949614780257E-2</v>
      </c>
      <c r="N1799" s="5">
        <f t="shared" si="197"/>
        <v>1.0492931867439376E-2</v>
      </c>
      <c r="O1799" s="5">
        <f t="shared" si="198"/>
        <v>1.9192871179726366E-2</v>
      </c>
      <c r="P1799" s="5">
        <f t="shared" si="199"/>
        <v>1.6199886106617083E-2</v>
      </c>
      <c r="R1799" s="5"/>
    </row>
    <row r="1800" spans="1:18" x14ac:dyDescent="0.25">
      <c r="A1800" s="4">
        <v>42355</v>
      </c>
      <c r="B1800" s="2">
        <v>2041.89</v>
      </c>
      <c r="C1800" s="2">
        <v>1135.3599999999999</v>
      </c>
      <c r="D1800" s="2">
        <v>4598.1400000000003</v>
      </c>
      <c r="E1800" s="2">
        <v>17495.84</v>
      </c>
      <c r="F1800" s="2">
        <v>1393.9</v>
      </c>
      <c r="G1800" s="2">
        <v>293.52999999999997</v>
      </c>
      <c r="H1800" s="2">
        <v>239.48</v>
      </c>
      <c r="I1800" s="2"/>
      <c r="J1800" s="5">
        <f t="shared" si="193"/>
        <v>-1.515475083488926E-2</v>
      </c>
      <c r="K1800" s="5">
        <f t="shared" si="194"/>
        <v>-1.1916107606213028E-2</v>
      </c>
      <c r="L1800" s="5">
        <f t="shared" si="195"/>
        <v>-1.4341636552830316E-2</v>
      </c>
      <c r="M1800" s="5">
        <f t="shared" si="196"/>
        <v>-1.4371108616327549E-2</v>
      </c>
      <c r="N1800" s="5">
        <f t="shared" si="197"/>
        <v>-1.2320660080656718E-2</v>
      </c>
      <c r="O1800" s="5">
        <f t="shared" si="198"/>
        <v>-5.3683194974201614E-3</v>
      </c>
      <c r="P1800" s="5">
        <f t="shared" si="199"/>
        <v>-1.5907543395353264E-2</v>
      </c>
      <c r="R1800" s="5"/>
    </row>
    <row r="1801" spans="1:18" x14ac:dyDescent="0.25">
      <c r="A1801" s="4">
        <v>42356</v>
      </c>
      <c r="B1801" s="2">
        <v>2005.55</v>
      </c>
      <c r="C1801" s="2">
        <v>1121.02</v>
      </c>
      <c r="D1801" s="2">
        <v>4514.83</v>
      </c>
      <c r="E1801" s="2">
        <v>17128.55</v>
      </c>
      <c r="F1801" s="2">
        <v>1375.27</v>
      </c>
      <c r="G1801" s="2">
        <v>289.89999999999998</v>
      </c>
      <c r="H1801" s="2">
        <v>233.46</v>
      </c>
      <c r="I1801" s="2"/>
      <c r="J1801" s="5">
        <f t="shared" si="193"/>
        <v>-1.7957512179647538E-2</v>
      </c>
      <c r="K1801" s="5">
        <f t="shared" si="194"/>
        <v>-1.2710796114895305E-2</v>
      </c>
      <c r="L1801" s="5">
        <f t="shared" si="195"/>
        <v>-1.8284340008463181E-2</v>
      </c>
      <c r="M1801" s="5">
        <f t="shared" si="196"/>
        <v>-2.1216476450397717E-2</v>
      </c>
      <c r="N1801" s="5">
        <f t="shared" si="197"/>
        <v>-1.3455498275620897E-2</v>
      </c>
      <c r="O1801" s="5">
        <f t="shared" si="198"/>
        <v>-1.2443812767746447E-2</v>
      </c>
      <c r="P1801" s="5">
        <f t="shared" si="199"/>
        <v>-2.5459149832633969E-2</v>
      </c>
      <c r="R1801" s="5"/>
    </row>
    <row r="1802" spans="1:18" x14ac:dyDescent="0.25">
      <c r="A1802" s="4">
        <v>42359</v>
      </c>
      <c r="B1802" s="2">
        <v>2021.15</v>
      </c>
      <c r="C1802" s="2">
        <v>1127.74</v>
      </c>
      <c r="D1802" s="2">
        <v>4560.55</v>
      </c>
      <c r="E1802" s="2">
        <v>17251.62</v>
      </c>
      <c r="F1802" s="2">
        <v>1383.93</v>
      </c>
      <c r="G1802" s="2">
        <v>291.33999999999997</v>
      </c>
      <c r="H1802" s="2">
        <v>235.59</v>
      </c>
      <c r="I1802" s="2"/>
      <c r="J1802" s="5">
        <f t="shared" si="193"/>
        <v>7.748318994364429E-3</v>
      </c>
      <c r="K1802" s="5">
        <f t="shared" si="194"/>
        <v>5.9766449095032884E-3</v>
      </c>
      <c r="L1802" s="5">
        <f t="shared" si="195"/>
        <v>1.0075696398220759E-2</v>
      </c>
      <c r="M1802" s="5">
        <f t="shared" si="196"/>
        <v>7.1593901764560259E-3</v>
      </c>
      <c r="N1802" s="5">
        <f t="shared" si="197"/>
        <v>6.2772024036010987E-3</v>
      </c>
      <c r="O1802" s="5">
        <f t="shared" si="198"/>
        <v>4.9549340931919058E-3</v>
      </c>
      <c r="P1802" s="5">
        <f t="shared" si="199"/>
        <v>9.0822498303756646E-3</v>
      </c>
      <c r="R1802" s="5"/>
    </row>
    <row r="1803" spans="1:18" x14ac:dyDescent="0.25">
      <c r="A1803" s="4">
        <v>42360</v>
      </c>
      <c r="B1803" s="2">
        <v>2038.97</v>
      </c>
      <c r="C1803" s="2">
        <v>1137.69</v>
      </c>
      <c r="D1803" s="2">
        <v>4589.26</v>
      </c>
      <c r="E1803" s="2">
        <v>17417.27</v>
      </c>
      <c r="F1803" s="2">
        <v>1396.83</v>
      </c>
      <c r="G1803" s="2">
        <v>292.8</v>
      </c>
      <c r="H1803" s="2">
        <v>237.67</v>
      </c>
      <c r="I1803" s="2"/>
      <c r="J1803" s="5">
        <f t="shared" si="193"/>
        <v>8.7781220393295094E-3</v>
      </c>
      <c r="K1803" s="5">
        <f t="shared" si="194"/>
        <v>8.7842608079723838E-3</v>
      </c>
      <c r="L1803" s="5">
        <f t="shared" si="195"/>
        <v>6.275560743438032E-3</v>
      </c>
      <c r="M1803" s="5">
        <f t="shared" si="196"/>
        <v>9.5561906138521332E-3</v>
      </c>
      <c r="N1803" s="5">
        <f t="shared" si="197"/>
        <v>9.2781056541052873E-3</v>
      </c>
      <c r="O1803" s="5">
        <f t="shared" si="198"/>
        <v>4.9988120663549511E-3</v>
      </c>
      <c r="P1803" s="5">
        <f t="shared" si="199"/>
        <v>8.7901508383821901E-3</v>
      </c>
      <c r="R1803" s="5"/>
    </row>
    <row r="1804" spans="1:18" x14ac:dyDescent="0.25">
      <c r="A1804" s="4">
        <v>42361</v>
      </c>
      <c r="B1804" s="2">
        <v>2064.29</v>
      </c>
      <c r="C1804" s="2">
        <v>1152.82</v>
      </c>
      <c r="D1804" s="2">
        <v>4624.59</v>
      </c>
      <c r="E1804" s="2">
        <v>17602.61</v>
      </c>
      <c r="F1804" s="2">
        <v>1415.44</v>
      </c>
      <c r="G1804" s="2">
        <v>295.92</v>
      </c>
      <c r="H1804" s="2">
        <v>240.73</v>
      </c>
      <c r="I1804" s="2"/>
      <c r="J1804" s="5">
        <f t="shared" si="193"/>
        <v>1.2341563236114893E-2</v>
      </c>
      <c r="K1804" s="5">
        <f t="shared" si="194"/>
        <v>1.3211223754284037E-2</v>
      </c>
      <c r="L1804" s="5">
        <f t="shared" si="195"/>
        <v>7.6689273546835628E-3</v>
      </c>
      <c r="M1804" s="5">
        <f t="shared" si="196"/>
        <v>1.0584943778822206E-2</v>
      </c>
      <c r="N1804" s="5">
        <f t="shared" si="197"/>
        <v>1.3235053286821114E-2</v>
      </c>
      <c r="O1804" s="5">
        <f t="shared" si="198"/>
        <v>1.0599365437042145E-2</v>
      </c>
      <c r="P1804" s="5">
        <f t="shared" si="199"/>
        <v>1.279281660621304E-2</v>
      </c>
      <c r="R1804" s="5"/>
    </row>
    <row r="1805" spans="1:18" x14ac:dyDescent="0.25">
      <c r="A1805" s="4">
        <v>42362</v>
      </c>
      <c r="B1805" s="2">
        <v>2060.9899999999998</v>
      </c>
      <c r="C1805" s="2">
        <v>1154.76</v>
      </c>
      <c r="D1805" s="2">
        <v>4622.7700000000004</v>
      </c>
      <c r="E1805" s="2">
        <v>17552.169999999998</v>
      </c>
      <c r="F1805" s="2">
        <v>1416.1</v>
      </c>
      <c r="G1805" s="2">
        <v>295.81</v>
      </c>
      <c r="H1805" s="2">
        <v>240.53</v>
      </c>
      <c r="I1805" s="2"/>
      <c r="J1805" s="5">
        <f t="shared" ref="J1805:J1868" si="200">LN(B1805/B1804)</f>
        <v>-1.599891742574954E-3</v>
      </c>
      <c r="K1805" s="5">
        <f t="shared" ref="K1805:K1868" si="201">LN(C1805/C1804)</f>
        <v>1.681415558340237E-3</v>
      </c>
      <c r="L1805" s="5">
        <f t="shared" ref="L1805:L1868" si="202">LN(D1805/D1804)</f>
        <v>-3.9362586154294738E-4</v>
      </c>
      <c r="M1805" s="5">
        <f t="shared" ref="M1805:M1868" si="203">LN(E1805/E1804)</f>
        <v>-2.869597512072262E-3</v>
      </c>
      <c r="N1805" s="5">
        <f t="shared" ref="N1805:N1868" si="204">LN(F1805/F1804)</f>
        <v>4.661774242655981E-4</v>
      </c>
      <c r="O1805" s="5">
        <f t="shared" ref="O1805:O1868" si="205">LN(G1805/G1804)</f>
        <v>-3.7179119283156902E-4</v>
      </c>
      <c r="P1805" s="5">
        <f t="shared" ref="P1805:P1868" si="206">LN(H1805/H1804)</f>
        <v>-8.3115160833448774E-4</v>
      </c>
      <c r="R1805" s="5"/>
    </row>
    <row r="1806" spans="1:18" x14ac:dyDescent="0.25">
      <c r="A1806" s="4">
        <v>42363</v>
      </c>
      <c r="B1806" s="2">
        <v>2060.9899999999998</v>
      </c>
      <c r="C1806" s="2">
        <v>1154.76</v>
      </c>
      <c r="D1806" s="2">
        <v>4622.7700000000004</v>
      </c>
      <c r="E1806" s="2">
        <v>17552.169999999998</v>
      </c>
      <c r="F1806" s="2">
        <v>1416.1</v>
      </c>
      <c r="G1806" s="2">
        <v>295.81</v>
      </c>
      <c r="H1806" s="2">
        <v>240.53</v>
      </c>
      <c r="I1806" s="2"/>
      <c r="J1806" s="5">
        <f t="shared" si="200"/>
        <v>0</v>
      </c>
      <c r="K1806" s="5">
        <f t="shared" si="201"/>
        <v>0</v>
      </c>
      <c r="L1806" s="5">
        <f t="shared" si="202"/>
        <v>0</v>
      </c>
      <c r="M1806" s="5">
        <f t="shared" si="203"/>
        <v>0</v>
      </c>
      <c r="N1806" s="5">
        <f t="shared" si="204"/>
        <v>0</v>
      </c>
      <c r="O1806" s="5">
        <f t="shared" si="205"/>
        <v>0</v>
      </c>
      <c r="P1806" s="5">
        <f t="shared" si="206"/>
        <v>0</v>
      </c>
      <c r="R1806" s="5"/>
    </row>
    <row r="1807" spans="1:18" x14ac:dyDescent="0.25">
      <c r="A1807" s="4">
        <v>42366</v>
      </c>
      <c r="B1807" s="2">
        <v>2056.5</v>
      </c>
      <c r="C1807" s="2">
        <v>1148.21</v>
      </c>
      <c r="D1807" s="2">
        <v>4621.3500000000004</v>
      </c>
      <c r="E1807" s="2">
        <v>17528.27</v>
      </c>
      <c r="F1807" s="2">
        <v>1413.86</v>
      </c>
      <c r="G1807" s="2">
        <v>297.01</v>
      </c>
      <c r="H1807" s="2">
        <v>240.05</v>
      </c>
      <c r="I1807" s="2"/>
      <c r="J1807" s="5">
        <f t="shared" si="200"/>
        <v>-2.1809411946235105E-3</v>
      </c>
      <c r="K1807" s="5">
        <f t="shared" si="201"/>
        <v>-5.6883221766020949E-3</v>
      </c>
      <c r="L1807" s="5">
        <f t="shared" si="202"/>
        <v>-3.0722232319988288E-4</v>
      </c>
      <c r="M1807" s="5">
        <f t="shared" si="203"/>
        <v>-1.3625828922208794E-3</v>
      </c>
      <c r="N1807" s="5">
        <f t="shared" si="204"/>
        <v>-1.5830615752889616E-3</v>
      </c>
      <c r="O1807" s="5">
        <f t="shared" si="205"/>
        <v>4.0484519381797299E-3</v>
      </c>
      <c r="P1807" s="5">
        <f t="shared" si="206"/>
        <v>-1.9975869142041572E-3</v>
      </c>
      <c r="R1807" s="5"/>
    </row>
    <row r="1808" spans="1:18" x14ac:dyDescent="0.25">
      <c r="A1808" s="4">
        <v>42367</v>
      </c>
      <c r="B1808" s="2">
        <v>2078.36</v>
      </c>
      <c r="C1808" s="2">
        <v>1160.52</v>
      </c>
      <c r="D1808" s="2">
        <v>4691.08</v>
      </c>
      <c r="E1808" s="2">
        <v>17720.98</v>
      </c>
      <c r="F1808" s="2">
        <v>1424.43</v>
      </c>
      <c r="G1808" s="2">
        <v>299.18</v>
      </c>
      <c r="H1808" s="2">
        <v>242.57</v>
      </c>
      <c r="I1808" s="2"/>
      <c r="J1808" s="5">
        <f t="shared" si="200"/>
        <v>1.0573612487139963E-2</v>
      </c>
      <c r="K1808" s="5">
        <f t="shared" si="201"/>
        <v>1.0663972537164335E-2</v>
      </c>
      <c r="L1808" s="5">
        <f t="shared" si="202"/>
        <v>1.4975962932494282E-2</v>
      </c>
      <c r="M1808" s="5">
        <f t="shared" si="203"/>
        <v>1.0934242288415785E-2</v>
      </c>
      <c r="N1808" s="5">
        <f t="shared" si="204"/>
        <v>7.4481810276870748E-3</v>
      </c>
      <c r="O1808" s="5">
        <f t="shared" si="205"/>
        <v>7.2795906767681093E-3</v>
      </c>
      <c r="P1808" s="5">
        <f t="shared" si="206"/>
        <v>1.04430935401803E-2</v>
      </c>
      <c r="R1808" s="5"/>
    </row>
    <row r="1809" spans="1:18" x14ac:dyDescent="0.25">
      <c r="A1809" s="4">
        <v>42368</v>
      </c>
      <c r="B1809" s="2">
        <v>2063.36</v>
      </c>
      <c r="C1809" s="2">
        <v>1149.6400000000001</v>
      </c>
      <c r="D1809" s="2">
        <v>4652.01</v>
      </c>
      <c r="E1809" s="2">
        <v>17603.87</v>
      </c>
      <c r="F1809" s="2">
        <v>1413.11</v>
      </c>
      <c r="G1809" s="2">
        <v>297.31</v>
      </c>
      <c r="H1809" s="2">
        <v>240.66</v>
      </c>
      <c r="I1809" s="2"/>
      <c r="J1809" s="5">
        <f t="shared" si="200"/>
        <v>-7.2433991595191854E-3</v>
      </c>
      <c r="K1809" s="5">
        <f t="shared" si="201"/>
        <v>-9.4193306461749261E-3</v>
      </c>
      <c r="L1809" s="5">
        <f t="shared" si="202"/>
        <v>-8.3634488667903555E-3</v>
      </c>
      <c r="M1809" s="5">
        <f t="shared" si="203"/>
        <v>-6.6304841518111668E-3</v>
      </c>
      <c r="N1809" s="5">
        <f t="shared" si="204"/>
        <v>-7.9787844777387627E-3</v>
      </c>
      <c r="O1809" s="5">
        <f t="shared" si="205"/>
        <v>-6.2700334500883862E-3</v>
      </c>
      <c r="P1809" s="5">
        <f t="shared" si="206"/>
        <v>-7.9051795071132611E-3</v>
      </c>
      <c r="R1809" s="5"/>
    </row>
    <row r="1810" spans="1:18" x14ac:dyDescent="0.25">
      <c r="A1810" s="4">
        <v>42369</v>
      </c>
      <c r="B1810" s="2">
        <v>2043.94</v>
      </c>
      <c r="C1810" s="2">
        <v>1135.8900000000001</v>
      </c>
      <c r="D1810" s="2">
        <v>4593.2700000000004</v>
      </c>
      <c r="E1810" s="2">
        <v>17425.03</v>
      </c>
      <c r="F1810" s="2">
        <v>1398.58</v>
      </c>
      <c r="G1810" s="2">
        <v>295.06</v>
      </c>
      <c r="H1810" s="2">
        <v>238.48</v>
      </c>
      <c r="I1810" s="2"/>
      <c r="J1810" s="5">
        <f t="shared" si="200"/>
        <v>-9.4564043127839722E-3</v>
      </c>
      <c r="K1810" s="5">
        <f t="shared" si="201"/>
        <v>-1.203236526393861E-2</v>
      </c>
      <c r="L1810" s="5">
        <f t="shared" si="202"/>
        <v>-1.2707195543524834E-2</v>
      </c>
      <c r="M1810" s="5">
        <f t="shared" si="203"/>
        <v>-1.0211085926898246E-2</v>
      </c>
      <c r="N1810" s="5">
        <f t="shared" si="204"/>
        <v>-1.0335513050452286E-2</v>
      </c>
      <c r="O1810" s="5">
        <f t="shared" si="205"/>
        <v>-7.596640006805635E-3</v>
      </c>
      <c r="P1810" s="5">
        <f t="shared" si="206"/>
        <v>-9.0996996402004909E-3</v>
      </c>
      <c r="R1810" s="5"/>
    </row>
    <row r="1811" spans="1:18" x14ac:dyDescent="0.25">
      <c r="A1811" s="4">
        <v>42370</v>
      </c>
      <c r="B1811" s="2">
        <v>2043.94</v>
      </c>
      <c r="C1811" s="2">
        <v>1135.8900000000001</v>
      </c>
      <c r="D1811" s="2">
        <v>4593.2700000000004</v>
      </c>
      <c r="E1811" s="2">
        <v>17425.03</v>
      </c>
      <c r="F1811" s="2">
        <v>1398.58</v>
      </c>
      <c r="G1811" s="2">
        <v>295.06</v>
      </c>
      <c r="H1811" s="2">
        <v>238.48</v>
      </c>
      <c r="I1811" s="2"/>
      <c r="J1811" s="5">
        <f t="shared" si="200"/>
        <v>0</v>
      </c>
      <c r="K1811" s="5">
        <f t="shared" si="201"/>
        <v>0</v>
      </c>
      <c r="L1811" s="5">
        <f t="shared" si="202"/>
        <v>0</v>
      </c>
      <c r="M1811" s="5">
        <f t="shared" si="203"/>
        <v>0</v>
      </c>
      <c r="N1811" s="5">
        <f t="shared" si="204"/>
        <v>0</v>
      </c>
      <c r="O1811" s="5">
        <f t="shared" si="205"/>
        <v>0</v>
      </c>
      <c r="P1811" s="5">
        <f t="shared" si="206"/>
        <v>0</v>
      </c>
      <c r="R1811" s="5"/>
    </row>
    <row r="1812" spans="1:18" x14ac:dyDescent="0.25">
      <c r="A1812" s="4">
        <v>42373</v>
      </c>
      <c r="B1812" s="2">
        <v>2012.66</v>
      </c>
      <c r="C1812" s="2">
        <v>1108.6199999999999</v>
      </c>
      <c r="D1812" s="2">
        <v>4497.8599999999997</v>
      </c>
      <c r="E1812" s="2">
        <v>17148.939999999999</v>
      </c>
      <c r="F1812" s="2">
        <v>1379.18</v>
      </c>
      <c r="G1812" s="2">
        <v>291.89999999999998</v>
      </c>
      <c r="H1812" s="2">
        <v>233.59</v>
      </c>
      <c r="I1812" s="2"/>
      <c r="J1812" s="5">
        <f t="shared" si="200"/>
        <v>-1.5422087447211375E-2</v>
      </c>
      <c r="K1812" s="5">
        <f t="shared" si="201"/>
        <v>-2.4300486011642242E-2</v>
      </c>
      <c r="L1812" s="5">
        <f t="shared" si="202"/>
        <v>-2.0990460615339511E-2</v>
      </c>
      <c r="M1812" s="5">
        <f t="shared" si="203"/>
        <v>-1.5971314187774158E-2</v>
      </c>
      <c r="N1812" s="5">
        <f t="shared" si="204"/>
        <v>-1.3968316509027152E-2</v>
      </c>
      <c r="O1812" s="5">
        <f t="shared" si="205"/>
        <v>-1.0767447629351841E-2</v>
      </c>
      <c r="P1812" s="5">
        <f t="shared" si="206"/>
        <v>-2.0718007551220011E-2</v>
      </c>
      <c r="R1812" s="5"/>
    </row>
    <row r="1813" spans="1:18" x14ac:dyDescent="0.25">
      <c r="A1813" s="4">
        <v>42374</v>
      </c>
      <c r="B1813" s="2">
        <v>2016.71</v>
      </c>
      <c r="C1813" s="2">
        <v>1110.44</v>
      </c>
      <c r="D1813" s="2">
        <v>4484.18</v>
      </c>
      <c r="E1813" s="2">
        <v>17158.66</v>
      </c>
      <c r="F1813" s="2">
        <v>1380.31</v>
      </c>
      <c r="G1813" s="2">
        <v>297.25</v>
      </c>
      <c r="H1813" s="2">
        <v>234.37</v>
      </c>
      <c r="I1813" s="2"/>
      <c r="J1813" s="5">
        <f t="shared" si="200"/>
        <v>2.0102404911239561E-3</v>
      </c>
      <c r="K1813" s="5">
        <f t="shared" si="201"/>
        <v>1.6403345633640774E-3</v>
      </c>
      <c r="L1813" s="5">
        <f t="shared" si="202"/>
        <v>-3.0460809743916178E-3</v>
      </c>
      <c r="M1813" s="5">
        <f t="shared" si="203"/>
        <v>5.6663831104907198E-4</v>
      </c>
      <c r="N1813" s="5">
        <f t="shared" si="204"/>
        <v>8.1899196095066022E-4</v>
      </c>
      <c r="O1813" s="5">
        <f t="shared" si="205"/>
        <v>1.8162257710822124E-2</v>
      </c>
      <c r="P1813" s="5">
        <f t="shared" si="206"/>
        <v>3.3336213451871707E-3</v>
      </c>
      <c r="R1813" s="5"/>
    </row>
    <row r="1814" spans="1:18" x14ac:dyDescent="0.25">
      <c r="A1814" s="4">
        <v>42375</v>
      </c>
      <c r="B1814" s="2">
        <v>1990.26</v>
      </c>
      <c r="C1814" s="2">
        <v>1094.3699999999999</v>
      </c>
      <c r="D1814" s="2">
        <v>4443.99</v>
      </c>
      <c r="E1814" s="2">
        <v>16906.509999999998</v>
      </c>
      <c r="F1814" s="2">
        <v>1360.83</v>
      </c>
      <c r="G1814" s="2">
        <v>295.8</v>
      </c>
      <c r="H1814" s="2">
        <v>230.74</v>
      </c>
      <c r="I1814" s="2"/>
      <c r="J1814" s="5">
        <f t="shared" si="200"/>
        <v>-1.3202187278752919E-2</v>
      </c>
      <c r="K1814" s="5">
        <f t="shared" si="201"/>
        <v>-1.4577477946619791E-2</v>
      </c>
      <c r="L1814" s="5">
        <f t="shared" si="202"/>
        <v>-9.0030255840921006E-3</v>
      </c>
      <c r="M1814" s="5">
        <f t="shared" si="203"/>
        <v>-1.4804247576244189E-2</v>
      </c>
      <c r="N1814" s="5">
        <f t="shared" si="204"/>
        <v>-1.4213303911118922E-2</v>
      </c>
      <c r="O1814" s="5">
        <f t="shared" si="205"/>
        <v>-4.8899852941917919E-3</v>
      </c>
      <c r="P1814" s="5">
        <f t="shared" si="206"/>
        <v>-1.5609527664639515E-2</v>
      </c>
      <c r="R1814" s="5"/>
    </row>
    <row r="1815" spans="1:18" x14ac:dyDescent="0.25">
      <c r="A1815" s="4">
        <v>42376</v>
      </c>
      <c r="B1815" s="2">
        <v>1943.09</v>
      </c>
      <c r="C1815" s="2">
        <v>1064.57</v>
      </c>
      <c r="D1815" s="2">
        <v>4305.72</v>
      </c>
      <c r="E1815" s="2">
        <v>16514.099999999999</v>
      </c>
      <c r="F1815" s="2">
        <v>1326.49</v>
      </c>
      <c r="G1815" s="2">
        <v>289.68</v>
      </c>
      <c r="H1815" s="2">
        <v>224.22</v>
      </c>
      <c r="I1815" s="2"/>
      <c r="J1815" s="5">
        <f t="shared" si="200"/>
        <v>-2.3985794022258523E-2</v>
      </c>
      <c r="K1815" s="5">
        <f t="shared" si="201"/>
        <v>-2.7607893468227226E-2</v>
      </c>
      <c r="L1815" s="5">
        <f t="shared" si="202"/>
        <v>-3.1608250267660468E-2</v>
      </c>
      <c r="M1815" s="5">
        <f t="shared" si="203"/>
        <v>-2.3484193411421554E-2</v>
      </c>
      <c r="N1815" s="5">
        <f t="shared" si="204"/>
        <v>-2.5558451780153067E-2</v>
      </c>
      <c r="O1815" s="5">
        <f t="shared" si="205"/>
        <v>-2.0906684819313712E-2</v>
      </c>
      <c r="P1815" s="5">
        <f t="shared" si="206"/>
        <v>-2.8663822773696116E-2</v>
      </c>
      <c r="R1815" s="5"/>
    </row>
    <row r="1816" spans="1:18" x14ac:dyDescent="0.25">
      <c r="A1816" s="4">
        <v>42377</v>
      </c>
      <c r="B1816" s="2">
        <v>1922.03</v>
      </c>
      <c r="C1816" s="2">
        <v>1046.2</v>
      </c>
      <c r="D1816" s="2">
        <v>4270.78</v>
      </c>
      <c r="E1816" s="2">
        <v>16346.45</v>
      </c>
      <c r="F1816" s="2">
        <v>1308.48</v>
      </c>
      <c r="G1816" s="2">
        <v>285.89999999999998</v>
      </c>
      <c r="H1816" s="2">
        <v>220.71</v>
      </c>
      <c r="I1816" s="2"/>
      <c r="J1816" s="5">
        <f t="shared" si="200"/>
        <v>-1.0897570278899054E-2</v>
      </c>
      <c r="K1816" s="5">
        <f t="shared" si="201"/>
        <v>-1.7406409807122832E-2</v>
      </c>
      <c r="L1816" s="5">
        <f t="shared" si="202"/>
        <v>-8.1478909345029018E-3</v>
      </c>
      <c r="M1816" s="5">
        <f t="shared" si="203"/>
        <v>-1.0203813059119063E-2</v>
      </c>
      <c r="N1816" s="5">
        <f t="shared" si="204"/>
        <v>-1.3670197737594189E-2</v>
      </c>
      <c r="O1816" s="5">
        <f t="shared" si="205"/>
        <v>-1.3134766129119709E-2</v>
      </c>
      <c r="P1816" s="5">
        <f t="shared" si="206"/>
        <v>-1.5778090113164767E-2</v>
      </c>
      <c r="R1816" s="5"/>
    </row>
    <row r="1817" spans="1:18" x14ac:dyDescent="0.25">
      <c r="A1817" s="4">
        <v>42380</v>
      </c>
      <c r="B1817" s="2">
        <v>1923.67</v>
      </c>
      <c r="C1817" s="2">
        <v>1041.9000000000001</v>
      </c>
      <c r="D1817" s="2">
        <v>4283.55</v>
      </c>
      <c r="E1817" s="2">
        <v>16398.57</v>
      </c>
      <c r="F1817" s="2">
        <v>1304</v>
      </c>
      <c r="G1817" s="2">
        <v>287.14999999999998</v>
      </c>
      <c r="H1817" s="2">
        <v>221.5</v>
      </c>
      <c r="I1817" s="2"/>
      <c r="J1817" s="5">
        <f t="shared" si="200"/>
        <v>8.5290069397867538E-4</v>
      </c>
      <c r="K1817" s="5">
        <f t="shared" si="201"/>
        <v>-4.1185825183726529E-3</v>
      </c>
      <c r="L1817" s="5">
        <f t="shared" si="202"/>
        <v>2.9856247037308267E-3</v>
      </c>
      <c r="M1817" s="5">
        <f t="shared" si="203"/>
        <v>3.1833875206148856E-3</v>
      </c>
      <c r="N1817" s="5">
        <f t="shared" si="204"/>
        <v>-3.4296946896792157E-3</v>
      </c>
      <c r="O1817" s="5">
        <f t="shared" si="205"/>
        <v>4.3626279820395096E-3</v>
      </c>
      <c r="P1817" s="5">
        <f t="shared" si="206"/>
        <v>3.5729668729075738E-3</v>
      </c>
      <c r="R1817" s="5"/>
    </row>
    <row r="1818" spans="1:18" x14ac:dyDescent="0.25">
      <c r="A1818" s="4">
        <v>42381</v>
      </c>
      <c r="B1818" s="2">
        <v>1938.68</v>
      </c>
      <c r="C1818" s="2">
        <v>1044.7</v>
      </c>
      <c r="D1818" s="2">
        <v>4333.72</v>
      </c>
      <c r="E1818" s="2">
        <v>16516.22</v>
      </c>
      <c r="F1818" s="2">
        <v>1309.57</v>
      </c>
      <c r="G1818" s="2">
        <v>285.22000000000003</v>
      </c>
      <c r="H1818" s="2">
        <v>222.73</v>
      </c>
      <c r="I1818" s="2"/>
      <c r="J1818" s="5">
        <f t="shared" si="200"/>
        <v>7.7725092573912389E-3</v>
      </c>
      <c r="K1818" s="5">
        <f t="shared" si="201"/>
        <v>2.6837934253241672E-3</v>
      </c>
      <c r="L1818" s="5">
        <f t="shared" si="202"/>
        <v>1.1644190530432945E-2</v>
      </c>
      <c r="M1818" s="5">
        <f t="shared" si="203"/>
        <v>7.1487924452078022E-3</v>
      </c>
      <c r="N1818" s="5">
        <f t="shared" si="204"/>
        <v>4.2623755498461076E-3</v>
      </c>
      <c r="O1818" s="5">
        <f t="shared" si="205"/>
        <v>-6.7439150016844829E-3</v>
      </c>
      <c r="P1818" s="5">
        <f t="shared" si="206"/>
        <v>5.5376860782028834E-3</v>
      </c>
      <c r="R1818" s="5"/>
    </row>
    <row r="1819" spans="1:18" x14ac:dyDescent="0.25">
      <c r="A1819" s="4">
        <v>42382</v>
      </c>
      <c r="B1819" s="2">
        <v>1890.28</v>
      </c>
      <c r="C1819" s="2">
        <v>1010.19</v>
      </c>
      <c r="D1819" s="2">
        <v>4183.12</v>
      </c>
      <c r="E1819" s="2">
        <v>16151.41</v>
      </c>
      <c r="F1819" s="2">
        <v>1274.3699999999999</v>
      </c>
      <c r="G1819" s="2">
        <v>280.75</v>
      </c>
      <c r="H1819" s="2">
        <v>216.93</v>
      </c>
      <c r="I1819" s="2"/>
      <c r="J1819" s="5">
        <f t="shared" si="200"/>
        <v>-2.5282362871704309E-2</v>
      </c>
      <c r="K1819" s="5">
        <f t="shared" si="201"/>
        <v>-3.3591330888400842E-2</v>
      </c>
      <c r="L1819" s="5">
        <f t="shared" si="202"/>
        <v>-3.5368915988423719E-2</v>
      </c>
      <c r="M1819" s="5">
        <f t="shared" si="203"/>
        <v>-2.2335575992470918E-2</v>
      </c>
      <c r="N1819" s="5">
        <f t="shared" si="204"/>
        <v>-2.7246900207329498E-2</v>
      </c>
      <c r="O1819" s="5">
        <f t="shared" si="205"/>
        <v>-1.5796218690068514E-2</v>
      </c>
      <c r="P1819" s="5">
        <f t="shared" si="206"/>
        <v>-2.6385554708422899E-2</v>
      </c>
      <c r="R1819" s="5"/>
    </row>
    <row r="1820" spans="1:18" x14ac:dyDescent="0.25">
      <c r="A1820" s="4">
        <v>42383</v>
      </c>
      <c r="B1820" s="2">
        <v>1921.84</v>
      </c>
      <c r="C1820" s="2">
        <v>1025.67</v>
      </c>
      <c r="D1820" s="2">
        <v>4272.97</v>
      </c>
      <c r="E1820" s="2">
        <v>16379.05</v>
      </c>
      <c r="F1820" s="2">
        <v>1288.98</v>
      </c>
      <c r="G1820" s="2">
        <v>280.61</v>
      </c>
      <c r="H1820" s="2">
        <v>219.13</v>
      </c>
      <c r="I1820" s="2"/>
      <c r="J1820" s="5">
        <f t="shared" si="200"/>
        <v>1.6558094217956527E-2</v>
      </c>
      <c r="K1820" s="5">
        <f t="shared" si="201"/>
        <v>1.5207625612341784E-2</v>
      </c>
      <c r="L1820" s="5">
        <f t="shared" si="202"/>
        <v>2.125175621537825E-2</v>
      </c>
      <c r="M1820" s="5">
        <f t="shared" si="203"/>
        <v>1.3995726825779538E-2</v>
      </c>
      <c r="N1820" s="5">
        <f t="shared" si="204"/>
        <v>1.1399269085898322E-2</v>
      </c>
      <c r="O1820" s="5">
        <f t="shared" si="205"/>
        <v>-4.9878866646198186E-4</v>
      </c>
      <c r="P1820" s="5">
        <f t="shared" si="206"/>
        <v>1.0090440152341906E-2</v>
      </c>
      <c r="R1820" s="5"/>
    </row>
    <row r="1821" spans="1:18" x14ac:dyDescent="0.25">
      <c r="A1821" s="4">
        <v>42384</v>
      </c>
      <c r="B1821" s="2">
        <v>1880.33</v>
      </c>
      <c r="C1821" s="2">
        <v>1007.72</v>
      </c>
      <c r="D1821" s="2">
        <v>4141.08</v>
      </c>
      <c r="E1821" s="2">
        <v>15988.08</v>
      </c>
      <c r="F1821" s="2">
        <v>1269.83</v>
      </c>
      <c r="G1821" s="2">
        <v>277.23</v>
      </c>
      <c r="H1821" s="2">
        <v>213.98</v>
      </c>
      <c r="I1821" s="2"/>
      <c r="J1821" s="5">
        <f t="shared" si="200"/>
        <v>-2.1835767111975091E-2</v>
      </c>
      <c r="K1821" s="5">
        <f t="shared" si="201"/>
        <v>-1.7655704301260015E-2</v>
      </c>
      <c r="L1821" s="5">
        <f t="shared" si="202"/>
        <v>-3.1352512426892208E-2</v>
      </c>
      <c r="M1821" s="5">
        <f t="shared" si="203"/>
        <v>-2.4159634595629399E-2</v>
      </c>
      <c r="N1821" s="5">
        <f t="shared" si="204"/>
        <v>-1.4968174689910243E-2</v>
      </c>
      <c r="O1821" s="5">
        <f t="shared" si="205"/>
        <v>-1.2118318384031754E-2</v>
      </c>
      <c r="P1821" s="5">
        <f t="shared" si="206"/>
        <v>-2.3782608296851693E-2</v>
      </c>
      <c r="R1821" s="5"/>
    </row>
    <row r="1822" spans="1:18" x14ac:dyDescent="0.25">
      <c r="A1822" s="4">
        <v>42387</v>
      </c>
      <c r="B1822" s="2">
        <v>1880.33</v>
      </c>
      <c r="C1822" s="2">
        <v>1007.72</v>
      </c>
      <c r="D1822" s="2">
        <v>4141.08</v>
      </c>
      <c r="E1822" s="2">
        <v>15988.08</v>
      </c>
      <c r="F1822" s="2">
        <v>1269.83</v>
      </c>
      <c r="G1822" s="2">
        <v>277.23</v>
      </c>
      <c r="H1822" s="2">
        <v>213.98</v>
      </c>
      <c r="I1822" s="2"/>
      <c r="J1822" s="5">
        <f t="shared" si="200"/>
        <v>0</v>
      </c>
      <c r="K1822" s="5">
        <f t="shared" si="201"/>
        <v>0</v>
      </c>
      <c r="L1822" s="5">
        <f t="shared" si="202"/>
        <v>0</v>
      </c>
      <c r="M1822" s="5">
        <f t="shared" si="203"/>
        <v>0</v>
      </c>
      <c r="N1822" s="5">
        <f t="shared" si="204"/>
        <v>0</v>
      </c>
      <c r="O1822" s="5">
        <f t="shared" si="205"/>
        <v>0</v>
      </c>
      <c r="P1822" s="5">
        <f t="shared" si="206"/>
        <v>0</v>
      </c>
      <c r="R1822" s="5"/>
    </row>
    <row r="1823" spans="1:18" x14ac:dyDescent="0.25">
      <c r="A1823" s="4">
        <v>42388</v>
      </c>
      <c r="B1823" s="2">
        <v>1881.33</v>
      </c>
      <c r="C1823" s="2">
        <v>994.87</v>
      </c>
      <c r="D1823" s="2">
        <v>4147.07</v>
      </c>
      <c r="E1823" s="2">
        <v>16016.02</v>
      </c>
      <c r="F1823" s="2">
        <v>1263.1400000000001</v>
      </c>
      <c r="G1823" s="2">
        <v>278.36</v>
      </c>
      <c r="H1823" s="2">
        <v>213.91</v>
      </c>
      <c r="I1823" s="2"/>
      <c r="J1823" s="5">
        <f t="shared" si="200"/>
        <v>5.316801750062664E-4</v>
      </c>
      <c r="K1823" s="5">
        <f t="shared" si="201"/>
        <v>-1.2833556909763625E-2</v>
      </c>
      <c r="L1823" s="5">
        <f t="shared" si="202"/>
        <v>1.4454374119443648E-3</v>
      </c>
      <c r="M1823" s="5">
        <f t="shared" si="203"/>
        <v>1.7460267339609971E-3</v>
      </c>
      <c r="N1823" s="5">
        <f t="shared" si="204"/>
        <v>-5.2823488284754177E-3</v>
      </c>
      <c r="O1823" s="5">
        <f t="shared" si="205"/>
        <v>4.0677534085906027E-3</v>
      </c>
      <c r="P1823" s="5">
        <f t="shared" si="206"/>
        <v>-3.271868967466667E-4</v>
      </c>
      <c r="R1823" s="5"/>
    </row>
    <row r="1824" spans="1:18" x14ac:dyDescent="0.25">
      <c r="A1824" s="4">
        <v>42389</v>
      </c>
      <c r="B1824" s="2">
        <v>1859.33</v>
      </c>
      <c r="C1824" s="2">
        <v>999.31</v>
      </c>
      <c r="D1824" s="2">
        <v>4136.28</v>
      </c>
      <c r="E1824" s="2">
        <v>15766.74</v>
      </c>
      <c r="F1824" s="2">
        <v>1254.93</v>
      </c>
      <c r="G1824" s="2">
        <v>270.75</v>
      </c>
      <c r="H1824" s="2">
        <v>209.4</v>
      </c>
      <c r="I1824" s="2"/>
      <c r="J1824" s="5">
        <f t="shared" si="200"/>
        <v>-1.1762765749513873E-2</v>
      </c>
      <c r="K1824" s="5">
        <f t="shared" si="201"/>
        <v>4.4529654661977268E-3</v>
      </c>
      <c r="L1824" s="5">
        <f t="shared" si="202"/>
        <v>-2.6052276199444255E-3</v>
      </c>
      <c r="M1824" s="5">
        <f t="shared" si="203"/>
        <v>-1.5686813341582256E-2</v>
      </c>
      <c r="N1824" s="5">
        <f t="shared" si="204"/>
        <v>-6.5208902787621823E-3</v>
      </c>
      <c r="O1824" s="5">
        <f t="shared" si="205"/>
        <v>-2.7719354095549407E-2</v>
      </c>
      <c r="P1824" s="5">
        <f t="shared" si="206"/>
        <v>-2.1309067377277346E-2</v>
      </c>
      <c r="R1824" s="5"/>
    </row>
    <row r="1825" spans="1:18" x14ac:dyDescent="0.25">
      <c r="A1825" s="4">
        <v>42390</v>
      </c>
      <c r="B1825" s="2">
        <v>1868.99</v>
      </c>
      <c r="C1825" s="2">
        <v>997.34</v>
      </c>
      <c r="D1825" s="2">
        <v>4142.6000000000004</v>
      </c>
      <c r="E1825" s="2">
        <v>15882.68</v>
      </c>
      <c r="F1825" s="2">
        <v>1256.8399999999999</v>
      </c>
      <c r="G1825" s="2">
        <v>272.58</v>
      </c>
      <c r="H1825" s="2">
        <v>208.79</v>
      </c>
      <c r="I1825" s="2"/>
      <c r="J1825" s="5">
        <f t="shared" si="200"/>
        <v>5.181970226003676E-3</v>
      </c>
      <c r="K1825" s="5">
        <f t="shared" si="201"/>
        <v>-1.973305926681559E-3</v>
      </c>
      <c r="L1825" s="5">
        <f t="shared" si="202"/>
        <v>1.5267768653938784E-3</v>
      </c>
      <c r="M1825" s="5">
        <f t="shared" si="203"/>
        <v>7.3265493409751534E-3</v>
      </c>
      <c r="N1825" s="5">
        <f t="shared" si="204"/>
        <v>1.5208401789535615E-3</v>
      </c>
      <c r="O1825" s="5">
        <f t="shared" si="205"/>
        <v>6.7362631182668496E-3</v>
      </c>
      <c r="P1825" s="5">
        <f t="shared" si="206"/>
        <v>-2.9173362951523444E-3</v>
      </c>
      <c r="R1825" s="5"/>
    </row>
    <row r="1826" spans="1:18" x14ac:dyDescent="0.25">
      <c r="A1826" s="4">
        <v>42391</v>
      </c>
      <c r="B1826" s="2">
        <v>1906.9</v>
      </c>
      <c r="C1826" s="2">
        <v>1020.66</v>
      </c>
      <c r="D1826" s="2">
        <v>4259.7700000000004</v>
      </c>
      <c r="E1826" s="2">
        <v>16093.51</v>
      </c>
      <c r="F1826" s="2">
        <v>1287.77</v>
      </c>
      <c r="G1826" s="2">
        <v>280.08</v>
      </c>
      <c r="H1826" s="2">
        <v>212.86</v>
      </c>
      <c r="I1826" s="2"/>
      <c r="J1826" s="5">
        <f t="shared" si="200"/>
        <v>2.0080708854120791E-2</v>
      </c>
      <c r="K1826" s="5">
        <f t="shared" si="201"/>
        <v>2.3113020953650733E-2</v>
      </c>
      <c r="L1826" s="5">
        <f t="shared" si="202"/>
        <v>2.7891558174119358E-2</v>
      </c>
      <c r="M1826" s="5">
        <f t="shared" si="203"/>
        <v>1.3186877808729394E-2</v>
      </c>
      <c r="N1826" s="5">
        <f t="shared" si="204"/>
        <v>2.4311405993132602E-2</v>
      </c>
      <c r="O1826" s="5">
        <f t="shared" si="205"/>
        <v>2.7143127647043346E-2</v>
      </c>
      <c r="P1826" s="5">
        <f t="shared" si="206"/>
        <v>1.9305710471614054E-2</v>
      </c>
      <c r="R1826" s="5"/>
    </row>
    <row r="1827" spans="1:18" x14ac:dyDescent="0.25">
      <c r="A1827" s="4">
        <v>42394</v>
      </c>
      <c r="B1827" s="2">
        <v>1877.08</v>
      </c>
      <c r="C1827" s="2">
        <v>997.37</v>
      </c>
      <c r="D1827" s="2">
        <v>4196.53</v>
      </c>
      <c r="E1827" s="2">
        <v>15885.22</v>
      </c>
      <c r="F1827" s="2">
        <v>1261.3800000000001</v>
      </c>
      <c r="G1827" s="2">
        <v>277.25</v>
      </c>
      <c r="H1827" s="2">
        <v>207.99</v>
      </c>
      <c r="I1827" s="2"/>
      <c r="J1827" s="5">
        <f t="shared" si="200"/>
        <v>-1.5761508958281073E-2</v>
      </c>
      <c r="K1827" s="5">
        <f t="shared" si="201"/>
        <v>-2.3082941393211123E-2</v>
      </c>
      <c r="L1827" s="5">
        <f t="shared" si="202"/>
        <v>-1.4957174883724306E-2</v>
      </c>
      <c r="M1827" s="5">
        <f t="shared" si="203"/>
        <v>-1.3026967962286157E-2</v>
      </c>
      <c r="N1827" s="5">
        <f t="shared" si="204"/>
        <v>-2.0705680584862066E-2</v>
      </c>
      <c r="O1827" s="5">
        <f t="shared" si="205"/>
        <v>-1.015565041593381E-2</v>
      </c>
      <c r="P1827" s="5">
        <f t="shared" si="206"/>
        <v>-2.3144670990389481E-2</v>
      </c>
      <c r="R1827" s="5"/>
    </row>
    <row r="1828" spans="1:18" x14ac:dyDescent="0.25">
      <c r="A1828" s="4">
        <v>42395</v>
      </c>
      <c r="B1828" s="2">
        <v>1903.63</v>
      </c>
      <c r="C1828" s="2">
        <v>1017.97</v>
      </c>
      <c r="D1828" s="2">
        <v>4233.8500000000004</v>
      </c>
      <c r="E1828" s="2">
        <v>16167.23</v>
      </c>
      <c r="F1828" s="2">
        <v>1289.78</v>
      </c>
      <c r="G1828" s="2">
        <v>283.39999999999998</v>
      </c>
      <c r="H1828" s="2">
        <v>211.69</v>
      </c>
      <c r="I1828" s="2"/>
      <c r="J1828" s="5">
        <f t="shared" si="200"/>
        <v>1.4045211853838186E-2</v>
      </c>
      <c r="K1828" s="5">
        <f t="shared" si="201"/>
        <v>2.0443912671763608E-2</v>
      </c>
      <c r="L1828" s="5">
        <f t="shared" si="202"/>
        <v>8.8537512636908712E-3</v>
      </c>
      <c r="M1828" s="5">
        <f t="shared" si="203"/>
        <v>1.7597236859897013E-2</v>
      </c>
      <c r="N1828" s="5">
        <f t="shared" si="204"/>
        <v>2.2265301470920484E-2</v>
      </c>
      <c r="O1828" s="5">
        <f t="shared" si="205"/>
        <v>2.1939701026103622E-2</v>
      </c>
      <c r="P1828" s="5">
        <f t="shared" si="206"/>
        <v>1.7632938746979944E-2</v>
      </c>
      <c r="R1828" s="5"/>
    </row>
    <row r="1829" spans="1:18" x14ac:dyDescent="0.25">
      <c r="A1829" s="4">
        <v>42396</v>
      </c>
      <c r="B1829" s="2">
        <v>1882.95</v>
      </c>
      <c r="C1829" s="2">
        <v>1002.75</v>
      </c>
      <c r="D1829" s="2">
        <v>4128.8599999999997</v>
      </c>
      <c r="E1829" s="2">
        <v>15944.46</v>
      </c>
      <c r="F1829" s="2">
        <v>1276.58</v>
      </c>
      <c r="G1829" s="2">
        <v>278.66000000000003</v>
      </c>
      <c r="H1829" s="2">
        <v>210.86</v>
      </c>
      <c r="I1829" s="2"/>
      <c r="J1829" s="5">
        <f t="shared" si="200"/>
        <v>-1.0922893803811026E-2</v>
      </c>
      <c r="K1829" s="5">
        <f t="shared" si="201"/>
        <v>-1.5064222477936519E-2</v>
      </c>
      <c r="L1829" s="5">
        <f t="shared" si="202"/>
        <v>-2.5110404779151867E-2</v>
      </c>
      <c r="M1829" s="5">
        <f t="shared" si="203"/>
        <v>-1.3874920556330474E-2</v>
      </c>
      <c r="N1829" s="5">
        <f t="shared" si="204"/>
        <v>-1.0287034091220414E-2</v>
      </c>
      <c r="O1829" s="5">
        <f t="shared" si="205"/>
        <v>-1.6866926571134241E-2</v>
      </c>
      <c r="P1829" s="5">
        <f t="shared" si="206"/>
        <v>-3.928534220685097E-3</v>
      </c>
      <c r="R1829" s="5"/>
    </row>
    <row r="1830" spans="1:18" x14ac:dyDescent="0.25">
      <c r="A1830" s="4">
        <v>42397</v>
      </c>
      <c r="B1830" s="2">
        <v>1893.36</v>
      </c>
      <c r="C1830" s="2">
        <v>1003.27</v>
      </c>
      <c r="D1830" s="2">
        <v>4186.0600000000004</v>
      </c>
      <c r="E1830" s="2">
        <v>16069.64</v>
      </c>
      <c r="F1830" s="2">
        <v>1276.53</v>
      </c>
      <c r="G1830" s="2">
        <v>276.91000000000003</v>
      </c>
      <c r="H1830" s="2">
        <v>211.02</v>
      </c>
      <c r="I1830" s="2"/>
      <c r="J1830" s="5">
        <f t="shared" si="200"/>
        <v>5.5133325226166194E-3</v>
      </c>
      <c r="K1830" s="5">
        <f t="shared" si="201"/>
        <v>5.184395087258467E-4</v>
      </c>
      <c r="L1830" s="5">
        <f t="shared" si="202"/>
        <v>1.3758617599459375E-2</v>
      </c>
      <c r="M1830" s="5">
        <f t="shared" si="203"/>
        <v>7.8203440344682493E-3</v>
      </c>
      <c r="N1830" s="5">
        <f t="shared" si="204"/>
        <v>-3.9167916781018749E-5</v>
      </c>
      <c r="O1830" s="5">
        <f t="shared" si="205"/>
        <v>-6.2998570400075215E-3</v>
      </c>
      <c r="P1830" s="5">
        <f t="shared" si="206"/>
        <v>7.585095651424143E-4</v>
      </c>
      <c r="R1830" s="5"/>
    </row>
    <row r="1831" spans="1:18" x14ac:dyDescent="0.25">
      <c r="A1831" s="4">
        <v>42398</v>
      </c>
      <c r="B1831" s="2">
        <v>1940.24</v>
      </c>
      <c r="C1831" s="2">
        <v>1035.3800000000001</v>
      </c>
      <c r="D1831" s="2">
        <v>4279.17</v>
      </c>
      <c r="E1831" s="2">
        <v>16466.3</v>
      </c>
      <c r="F1831" s="2">
        <v>1317.74</v>
      </c>
      <c r="G1831" s="2">
        <v>282.85000000000002</v>
      </c>
      <c r="H1831" s="2">
        <v>217.11</v>
      </c>
      <c r="I1831" s="2"/>
      <c r="J1831" s="5">
        <f t="shared" si="200"/>
        <v>2.4458648291019413E-2</v>
      </c>
      <c r="K1831" s="5">
        <f t="shared" si="201"/>
        <v>3.1503843916055707E-2</v>
      </c>
      <c r="L1831" s="5">
        <f t="shared" si="202"/>
        <v>2.1999108140452101E-2</v>
      </c>
      <c r="M1831" s="5">
        <f t="shared" si="203"/>
        <v>2.4384090564166669E-2</v>
      </c>
      <c r="N1831" s="5">
        <f t="shared" si="204"/>
        <v>3.1772688845665822E-2</v>
      </c>
      <c r="O1831" s="5">
        <f t="shared" si="205"/>
        <v>2.1224178143726569E-2</v>
      </c>
      <c r="P1831" s="5">
        <f t="shared" si="206"/>
        <v>2.845122183219996E-2</v>
      </c>
      <c r="R1831" s="5"/>
    </row>
    <row r="1832" spans="1:18" x14ac:dyDescent="0.25">
      <c r="A1832" s="4">
        <v>42401</v>
      </c>
      <c r="B1832" s="2">
        <v>1939.38</v>
      </c>
      <c r="C1832" s="2">
        <v>1032.3900000000001</v>
      </c>
      <c r="D1832" s="2">
        <v>4286.5600000000004</v>
      </c>
      <c r="E1832" s="2">
        <v>16449.18</v>
      </c>
      <c r="F1832" s="2">
        <v>1316.95</v>
      </c>
      <c r="G1832" s="2">
        <v>282.91000000000003</v>
      </c>
      <c r="H1832" s="2">
        <v>215.86</v>
      </c>
      <c r="I1832" s="2"/>
      <c r="J1832" s="5">
        <f t="shared" si="200"/>
        <v>-4.4334239646468779E-4</v>
      </c>
      <c r="K1832" s="5">
        <f t="shared" si="201"/>
        <v>-2.8920064455478906E-3</v>
      </c>
      <c r="L1832" s="5">
        <f t="shared" si="202"/>
        <v>1.7254809183832969E-3</v>
      </c>
      <c r="M1832" s="5">
        <f t="shared" si="203"/>
        <v>-1.0402401267607081E-3</v>
      </c>
      <c r="N1832" s="5">
        <f t="shared" si="204"/>
        <v>-5.9969106321850786E-4</v>
      </c>
      <c r="O1832" s="5">
        <f t="shared" si="205"/>
        <v>2.121040731934547E-4</v>
      </c>
      <c r="P1832" s="5">
        <f t="shared" si="206"/>
        <v>-5.7740881489457699E-3</v>
      </c>
      <c r="R1832" s="5"/>
    </row>
    <row r="1833" spans="1:18" x14ac:dyDescent="0.25">
      <c r="A1833" s="4">
        <v>42402</v>
      </c>
      <c r="B1833" s="2">
        <v>1903.03</v>
      </c>
      <c r="C1833" s="2">
        <v>1008.83</v>
      </c>
      <c r="D1833" s="2">
        <v>4193.1000000000004</v>
      </c>
      <c r="E1833" s="2">
        <v>16153.54</v>
      </c>
      <c r="F1833" s="2">
        <v>1289.1099999999999</v>
      </c>
      <c r="G1833" s="2">
        <v>279.81</v>
      </c>
      <c r="H1833" s="2">
        <v>210.23</v>
      </c>
      <c r="I1833" s="2"/>
      <c r="J1833" s="5">
        <f t="shared" si="200"/>
        <v>-1.8920981595370201E-2</v>
      </c>
      <c r="K1833" s="5">
        <f t="shared" si="201"/>
        <v>-2.308525911792636E-2</v>
      </c>
      <c r="L1833" s="5">
        <f t="shared" si="202"/>
        <v>-2.2044229295680812E-2</v>
      </c>
      <c r="M1833" s="5">
        <f t="shared" si="203"/>
        <v>-1.8136407249229741E-2</v>
      </c>
      <c r="N1833" s="5">
        <f t="shared" si="204"/>
        <v>-2.1366399181395691E-2</v>
      </c>
      <c r="O1833" s="5">
        <f t="shared" si="205"/>
        <v>-1.1018024455476283E-2</v>
      </c>
      <c r="P1833" s="5">
        <f t="shared" si="206"/>
        <v>-2.6427879920165907E-2</v>
      </c>
      <c r="R1833" s="5"/>
    </row>
    <row r="1834" spans="1:18" x14ac:dyDescent="0.25">
      <c r="A1834" s="4">
        <v>42403</v>
      </c>
      <c r="B1834" s="2">
        <v>1912.53</v>
      </c>
      <c r="C1834" s="2">
        <v>1010.3</v>
      </c>
      <c r="D1834" s="2">
        <v>4171.97</v>
      </c>
      <c r="E1834" s="2">
        <v>16336.66</v>
      </c>
      <c r="F1834" s="2">
        <v>1297.57</v>
      </c>
      <c r="G1834" s="2">
        <v>281.33</v>
      </c>
      <c r="H1834" s="2">
        <v>210.12</v>
      </c>
      <c r="I1834" s="2"/>
      <c r="J1834" s="5">
        <f t="shared" si="200"/>
        <v>4.9796200980441394E-3</v>
      </c>
      <c r="K1834" s="5">
        <f t="shared" si="201"/>
        <v>1.4560729222170303E-3</v>
      </c>
      <c r="L1834" s="5">
        <f t="shared" si="202"/>
        <v>-5.0519708599427544E-3</v>
      </c>
      <c r="M1834" s="5">
        <f t="shared" si="203"/>
        <v>1.1272441477898519E-2</v>
      </c>
      <c r="N1834" s="5">
        <f t="shared" si="204"/>
        <v>6.5412267194006214E-3</v>
      </c>
      <c r="O1834" s="5">
        <f t="shared" si="205"/>
        <v>5.4175561095411275E-3</v>
      </c>
      <c r="P1834" s="5">
        <f t="shared" si="206"/>
        <v>-5.2337339127358541E-4</v>
      </c>
      <c r="R1834" s="5"/>
    </row>
    <row r="1835" spans="1:18" x14ac:dyDescent="0.25">
      <c r="A1835" s="4">
        <v>42404</v>
      </c>
      <c r="B1835" s="2">
        <v>1915.45</v>
      </c>
      <c r="C1835" s="2">
        <v>1014.79</v>
      </c>
      <c r="D1835" s="2">
        <v>4167.7700000000004</v>
      </c>
      <c r="E1835" s="2">
        <v>16416.580000000002</v>
      </c>
      <c r="F1835" s="2">
        <v>1306.98</v>
      </c>
      <c r="G1835" s="2">
        <v>281.58999999999997</v>
      </c>
      <c r="H1835" s="2">
        <v>212.04</v>
      </c>
      <c r="I1835" s="2"/>
      <c r="J1835" s="5">
        <f t="shared" si="200"/>
        <v>1.525609102635925E-3</v>
      </c>
      <c r="K1835" s="5">
        <f t="shared" si="201"/>
        <v>4.4343780844327369E-3</v>
      </c>
      <c r="L1835" s="5">
        <f t="shared" si="202"/>
        <v>-1.007225730076941E-3</v>
      </c>
      <c r="M1835" s="5">
        <f t="shared" si="203"/>
        <v>4.8801375749566462E-3</v>
      </c>
      <c r="N1835" s="5">
        <f t="shared" si="204"/>
        <v>7.2258477998592445E-3</v>
      </c>
      <c r="O1835" s="5">
        <f t="shared" si="205"/>
        <v>9.2375477328450006E-4</v>
      </c>
      <c r="P1835" s="5">
        <f t="shared" si="206"/>
        <v>9.0961400338445027E-3</v>
      </c>
      <c r="R1835" s="5"/>
    </row>
    <row r="1836" spans="1:18" x14ac:dyDescent="0.25">
      <c r="A1836" s="4">
        <v>42405</v>
      </c>
      <c r="B1836" s="2">
        <v>1880.05</v>
      </c>
      <c r="C1836" s="2">
        <v>985.62</v>
      </c>
      <c r="D1836" s="2">
        <v>4024.47</v>
      </c>
      <c r="E1836" s="2">
        <v>16204.97</v>
      </c>
      <c r="F1836" s="2">
        <v>1279.32</v>
      </c>
      <c r="G1836" s="2">
        <v>275.18</v>
      </c>
      <c r="H1836" s="2">
        <v>209.14</v>
      </c>
      <c r="I1836" s="2"/>
      <c r="J1836" s="5">
        <f t="shared" si="200"/>
        <v>-1.8654209739793221E-2</v>
      </c>
      <c r="K1836" s="5">
        <f t="shared" si="201"/>
        <v>-2.9166088736955885E-2</v>
      </c>
      <c r="L1836" s="5">
        <f t="shared" si="202"/>
        <v>-3.4987895405100396E-2</v>
      </c>
      <c r="M1836" s="5">
        <f t="shared" si="203"/>
        <v>-1.2973814436908005E-2</v>
      </c>
      <c r="N1836" s="5">
        <f t="shared" si="204"/>
        <v>-2.1390445537936117E-2</v>
      </c>
      <c r="O1836" s="5">
        <f t="shared" si="205"/>
        <v>-2.3026683290036969E-2</v>
      </c>
      <c r="P1836" s="5">
        <f t="shared" si="206"/>
        <v>-1.3771051949162715E-2</v>
      </c>
      <c r="R1836" s="5"/>
    </row>
    <row r="1837" spans="1:18" x14ac:dyDescent="0.25">
      <c r="A1837" s="4">
        <v>42408</v>
      </c>
      <c r="B1837" s="2">
        <v>1853.44</v>
      </c>
      <c r="C1837" s="2">
        <v>969.34</v>
      </c>
      <c r="D1837" s="2">
        <v>3960.67</v>
      </c>
      <c r="E1837" s="2">
        <v>16027.05</v>
      </c>
      <c r="F1837" s="2">
        <v>1256.3399999999999</v>
      </c>
      <c r="G1837" s="2">
        <v>267.02</v>
      </c>
      <c r="H1837" s="2">
        <v>203.62</v>
      </c>
      <c r="I1837" s="2"/>
      <c r="J1837" s="5">
        <f t="shared" si="200"/>
        <v>-1.4255000337827674E-2</v>
      </c>
      <c r="K1837" s="5">
        <f t="shared" si="201"/>
        <v>-1.6655457240421459E-2</v>
      </c>
      <c r="L1837" s="5">
        <f t="shared" si="202"/>
        <v>-1.598002230747074E-2</v>
      </c>
      <c r="M1837" s="5">
        <f t="shared" si="203"/>
        <v>-1.104006556930974E-2</v>
      </c>
      <c r="N1837" s="5">
        <f t="shared" si="204"/>
        <v>-1.8125954718103982E-2</v>
      </c>
      <c r="O1837" s="5">
        <f t="shared" si="205"/>
        <v>-3.0101867037721563E-2</v>
      </c>
      <c r="P1837" s="5">
        <f t="shared" si="206"/>
        <v>-2.6748372491392936E-2</v>
      </c>
      <c r="R1837" s="5"/>
    </row>
    <row r="1838" spans="1:18" x14ac:dyDescent="0.25">
      <c r="A1838" s="4">
        <v>42409</v>
      </c>
      <c r="B1838" s="2">
        <v>1852.21</v>
      </c>
      <c r="C1838" s="2">
        <v>963.9</v>
      </c>
      <c r="D1838" s="2">
        <v>3947.8</v>
      </c>
      <c r="E1838" s="2">
        <v>16014.38</v>
      </c>
      <c r="F1838" s="2">
        <v>1252.75</v>
      </c>
      <c r="G1838" s="2">
        <v>262.55</v>
      </c>
      <c r="H1838" s="2">
        <v>203.28</v>
      </c>
      <c r="I1838" s="2"/>
      <c r="J1838" s="5">
        <f t="shared" si="200"/>
        <v>-6.638511706025009E-4</v>
      </c>
      <c r="K1838" s="5">
        <f t="shared" si="201"/>
        <v>-5.6278727508196113E-3</v>
      </c>
      <c r="L1838" s="5">
        <f t="shared" si="202"/>
        <v>-3.2547411474924612E-3</v>
      </c>
      <c r="M1838" s="5">
        <f t="shared" si="203"/>
        <v>-7.908511361924748E-4</v>
      </c>
      <c r="N1838" s="5">
        <f t="shared" si="204"/>
        <v>-2.8615971924460227E-3</v>
      </c>
      <c r="O1838" s="5">
        <f t="shared" si="205"/>
        <v>-1.6882021878080553E-2</v>
      </c>
      <c r="P1838" s="5">
        <f t="shared" si="206"/>
        <v>-1.6711726671410057E-3</v>
      </c>
      <c r="R1838" s="5"/>
    </row>
    <row r="1839" spans="1:18" x14ac:dyDescent="0.25">
      <c r="A1839" s="4">
        <v>42410</v>
      </c>
      <c r="B1839" s="2">
        <v>1851.86</v>
      </c>
      <c r="C1839" s="2">
        <v>963.48</v>
      </c>
      <c r="D1839" s="2">
        <v>3966.28</v>
      </c>
      <c r="E1839" s="2">
        <v>15914.74</v>
      </c>
      <c r="F1839" s="2">
        <v>1256.5</v>
      </c>
      <c r="G1839" s="2">
        <v>263.98</v>
      </c>
      <c r="H1839" s="2">
        <v>202.34</v>
      </c>
      <c r="I1839" s="2"/>
      <c r="J1839" s="5">
        <f t="shared" si="200"/>
        <v>-1.8898131031094855E-4</v>
      </c>
      <c r="K1839" s="5">
        <f t="shared" si="201"/>
        <v>-4.3582480532949072E-4</v>
      </c>
      <c r="L1839" s="5">
        <f t="shared" si="202"/>
        <v>4.6701659796416104E-3</v>
      </c>
      <c r="M1839" s="5">
        <f t="shared" si="203"/>
        <v>-6.2413447944090665E-3</v>
      </c>
      <c r="N1839" s="5">
        <f t="shared" si="204"/>
        <v>2.9889431438127841E-3</v>
      </c>
      <c r="O1839" s="5">
        <f t="shared" si="205"/>
        <v>5.4318026169402041E-3</v>
      </c>
      <c r="P1839" s="5">
        <f t="shared" si="206"/>
        <v>-4.6348882341643019E-3</v>
      </c>
      <c r="R1839" s="5"/>
    </row>
    <row r="1840" spans="1:18" x14ac:dyDescent="0.25">
      <c r="A1840" s="4">
        <v>42411</v>
      </c>
      <c r="B1840" s="2">
        <v>1829.08</v>
      </c>
      <c r="C1840" s="2">
        <v>953.72</v>
      </c>
      <c r="D1840" s="2">
        <v>3962.22</v>
      </c>
      <c r="E1840" s="2">
        <v>15660.18</v>
      </c>
      <c r="F1840" s="2">
        <v>1238.82</v>
      </c>
      <c r="G1840" s="2">
        <v>260.10000000000002</v>
      </c>
      <c r="H1840" s="2">
        <v>196.34</v>
      </c>
      <c r="I1840" s="2"/>
      <c r="J1840" s="5">
        <f t="shared" si="200"/>
        <v>-1.2377431213466798E-2</v>
      </c>
      <c r="K1840" s="5">
        <f t="shared" si="201"/>
        <v>-1.0181602664386566E-2</v>
      </c>
      <c r="L1840" s="5">
        <f t="shared" si="202"/>
        <v>-1.0241534602698503E-3</v>
      </c>
      <c r="M1840" s="5">
        <f t="shared" si="203"/>
        <v>-1.6124539061944516E-2</v>
      </c>
      <c r="N1840" s="5">
        <f t="shared" si="204"/>
        <v>-1.4170764358803926E-2</v>
      </c>
      <c r="O1840" s="5">
        <f t="shared" si="205"/>
        <v>-1.4807170246202607E-2</v>
      </c>
      <c r="P1840" s="5">
        <f t="shared" si="206"/>
        <v>-3.010160051336901E-2</v>
      </c>
      <c r="R1840" s="5"/>
    </row>
    <row r="1841" spans="1:18" x14ac:dyDescent="0.25">
      <c r="A1841" s="4">
        <v>42412</v>
      </c>
      <c r="B1841" s="2">
        <v>1864.78</v>
      </c>
      <c r="C1841" s="2">
        <v>971.99</v>
      </c>
      <c r="D1841" s="2">
        <v>4019.19</v>
      </c>
      <c r="E1841" s="2">
        <v>15973.84</v>
      </c>
      <c r="F1841" s="2">
        <v>1261.8900000000001</v>
      </c>
      <c r="G1841" s="2">
        <v>263.41000000000003</v>
      </c>
      <c r="H1841" s="2">
        <v>204.21</v>
      </c>
      <c r="I1841" s="2"/>
      <c r="J1841" s="5">
        <f t="shared" si="200"/>
        <v>1.9329975470501772E-2</v>
      </c>
      <c r="K1841" s="5">
        <f t="shared" si="201"/>
        <v>1.897538902146657E-2</v>
      </c>
      <c r="L1841" s="5">
        <f t="shared" si="202"/>
        <v>1.4275915545145861E-2</v>
      </c>
      <c r="M1841" s="5">
        <f t="shared" si="203"/>
        <v>1.9831199419112485E-2</v>
      </c>
      <c r="N1841" s="5">
        <f t="shared" si="204"/>
        <v>1.845128344441661E-2</v>
      </c>
      <c r="O1841" s="5">
        <f t="shared" si="205"/>
        <v>1.2645581206053393E-2</v>
      </c>
      <c r="P1841" s="5">
        <f t="shared" si="206"/>
        <v>3.9301025863594408E-2</v>
      </c>
      <c r="R1841" s="5"/>
    </row>
    <row r="1842" spans="1:18" x14ac:dyDescent="0.25">
      <c r="A1842" s="4">
        <v>42415</v>
      </c>
      <c r="B1842" s="2">
        <v>1864.78</v>
      </c>
      <c r="C1842" s="2">
        <v>971.99</v>
      </c>
      <c r="D1842" s="2">
        <v>4019.19</v>
      </c>
      <c r="E1842" s="2">
        <v>15973.84</v>
      </c>
      <c r="F1842" s="2">
        <v>1261.8900000000001</v>
      </c>
      <c r="G1842" s="2">
        <v>263.41000000000003</v>
      </c>
      <c r="H1842" s="2">
        <v>204.21</v>
      </c>
      <c r="I1842" s="2"/>
      <c r="J1842" s="5">
        <f t="shared" si="200"/>
        <v>0</v>
      </c>
      <c r="K1842" s="5">
        <f t="shared" si="201"/>
        <v>0</v>
      </c>
      <c r="L1842" s="5">
        <f t="shared" si="202"/>
        <v>0</v>
      </c>
      <c r="M1842" s="5">
        <f t="shared" si="203"/>
        <v>0</v>
      </c>
      <c r="N1842" s="5">
        <f t="shared" si="204"/>
        <v>0</v>
      </c>
      <c r="O1842" s="5">
        <f t="shared" si="205"/>
        <v>0</v>
      </c>
      <c r="P1842" s="5">
        <f t="shared" si="206"/>
        <v>0</v>
      </c>
      <c r="R1842" s="5"/>
    </row>
    <row r="1843" spans="1:18" x14ac:dyDescent="0.25">
      <c r="A1843" s="4">
        <v>42416</v>
      </c>
      <c r="B1843" s="2">
        <v>1895.58</v>
      </c>
      <c r="C1843" s="2">
        <v>995.8</v>
      </c>
      <c r="D1843" s="2">
        <v>4104.33</v>
      </c>
      <c r="E1843" s="2">
        <v>16196.41</v>
      </c>
      <c r="F1843" s="2">
        <v>1289.23</v>
      </c>
      <c r="G1843" s="2">
        <v>268.38</v>
      </c>
      <c r="H1843" s="2">
        <v>207.82</v>
      </c>
      <c r="I1843" s="2"/>
      <c r="J1843" s="5">
        <f t="shared" si="200"/>
        <v>1.6381776635361386E-2</v>
      </c>
      <c r="K1843" s="5">
        <f t="shared" si="201"/>
        <v>2.4200917866409256E-2</v>
      </c>
      <c r="L1843" s="5">
        <f t="shared" si="202"/>
        <v>2.0962124201266689E-2</v>
      </c>
      <c r="M1843" s="5">
        <f t="shared" si="203"/>
        <v>1.3837228573479578E-2</v>
      </c>
      <c r="N1843" s="5">
        <f t="shared" si="204"/>
        <v>2.1434543846388453E-2</v>
      </c>
      <c r="O1843" s="5">
        <f t="shared" si="205"/>
        <v>1.8692133012152546E-2</v>
      </c>
      <c r="P1843" s="5">
        <f t="shared" si="206"/>
        <v>1.7523444296530945E-2</v>
      </c>
      <c r="R1843" s="5"/>
    </row>
    <row r="1844" spans="1:18" x14ac:dyDescent="0.25">
      <c r="A1844" s="4">
        <v>42417</v>
      </c>
      <c r="B1844" s="2">
        <v>1926.82</v>
      </c>
      <c r="C1844" s="2">
        <v>1011.13</v>
      </c>
      <c r="D1844" s="2">
        <v>4199.1000000000004</v>
      </c>
      <c r="E1844" s="2">
        <v>16453.830000000002</v>
      </c>
      <c r="F1844" s="2">
        <v>1309.21</v>
      </c>
      <c r="G1844" s="2">
        <v>271.02</v>
      </c>
      <c r="H1844" s="2">
        <v>210.43</v>
      </c>
      <c r="I1844" s="2"/>
      <c r="J1844" s="5">
        <f t="shared" si="200"/>
        <v>1.634611531802933E-2</v>
      </c>
      <c r="K1844" s="5">
        <f t="shared" si="201"/>
        <v>1.5277362104827339E-2</v>
      </c>
      <c r="L1844" s="5">
        <f t="shared" si="202"/>
        <v>2.2827702620038425E-2</v>
      </c>
      <c r="M1844" s="5">
        <f t="shared" si="203"/>
        <v>1.5768664117096157E-2</v>
      </c>
      <c r="N1844" s="5">
        <f t="shared" si="204"/>
        <v>1.5378760934574015E-2</v>
      </c>
      <c r="O1844" s="5">
        <f t="shared" si="205"/>
        <v>9.7887322217560663E-3</v>
      </c>
      <c r="P1844" s="5">
        <f t="shared" si="206"/>
        <v>1.2480735826031528E-2</v>
      </c>
      <c r="R1844" s="5"/>
    </row>
    <row r="1845" spans="1:18" x14ac:dyDescent="0.25">
      <c r="A1845" s="4">
        <v>42418</v>
      </c>
      <c r="B1845" s="2">
        <v>1917.83</v>
      </c>
      <c r="C1845" s="2">
        <v>1004.71</v>
      </c>
      <c r="D1845" s="2">
        <v>4151.49</v>
      </c>
      <c r="E1845" s="2">
        <v>16413.43</v>
      </c>
      <c r="F1845" s="2">
        <v>1305.75</v>
      </c>
      <c r="G1845" s="2">
        <v>273.19</v>
      </c>
      <c r="H1845" s="2">
        <v>209.15</v>
      </c>
      <c r="I1845" s="2"/>
      <c r="J1845" s="5">
        <f t="shared" si="200"/>
        <v>-4.6766370852842467E-3</v>
      </c>
      <c r="K1845" s="5">
        <f t="shared" si="201"/>
        <v>-6.3695746743073801E-3</v>
      </c>
      <c r="L1845" s="5">
        <f t="shared" si="202"/>
        <v>-1.1402910663441039E-2</v>
      </c>
      <c r="M1845" s="5">
        <f t="shared" si="203"/>
        <v>-2.4583747076456258E-3</v>
      </c>
      <c r="N1845" s="5">
        <f t="shared" si="204"/>
        <v>-2.6463135338139617E-3</v>
      </c>
      <c r="O1845" s="5">
        <f t="shared" si="205"/>
        <v>7.9749049110695077E-3</v>
      </c>
      <c r="P1845" s="5">
        <f t="shared" si="206"/>
        <v>-6.1013583623245856E-3</v>
      </c>
      <c r="R1845" s="5"/>
    </row>
    <row r="1846" spans="1:18" x14ac:dyDescent="0.25">
      <c r="A1846" s="4">
        <v>42419</v>
      </c>
      <c r="B1846" s="2">
        <v>1917.78</v>
      </c>
      <c r="C1846" s="2">
        <v>1010.01</v>
      </c>
      <c r="D1846" s="2">
        <v>4164.09</v>
      </c>
      <c r="E1846" s="2">
        <v>16391.990000000002</v>
      </c>
      <c r="F1846" s="2">
        <v>1305.68</v>
      </c>
      <c r="G1846" s="2">
        <v>274.01</v>
      </c>
      <c r="H1846" s="2">
        <v>209.39</v>
      </c>
      <c r="I1846" s="2"/>
      <c r="J1846" s="5">
        <f t="shared" si="200"/>
        <v>-2.607147233575974E-5</v>
      </c>
      <c r="K1846" s="5">
        <f t="shared" si="201"/>
        <v>5.2612891377873837E-3</v>
      </c>
      <c r="L1846" s="5">
        <f t="shared" si="202"/>
        <v>3.03045840286817E-3</v>
      </c>
      <c r="M1846" s="5">
        <f t="shared" si="203"/>
        <v>-1.3071012687868179E-3</v>
      </c>
      <c r="N1846" s="5">
        <f t="shared" si="204"/>
        <v>-5.3610473967620194E-5</v>
      </c>
      <c r="O1846" s="5">
        <f t="shared" si="205"/>
        <v>2.9970782668223808E-3</v>
      </c>
      <c r="P1846" s="5">
        <f t="shared" si="206"/>
        <v>1.1468439160175292E-3</v>
      </c>
      <c r="R1846" s="5"/>
    </row>
    <row r="1847" spans="1:18" x14ac:dyDescent="0.25">
      <c r="A1847" s="4">
        <v>42422</v>
      </c>
      <c r="B1847" s="2">
        <v>1945.5</v>
      </c>
      <c r="C1847" s="2">
        <v>1021.74</v>
      </c>
      <c r="D1847" s="2">
        <v>4231.2700000000004</v>
      </c>
      <c r="E1847" s="2">
        <v>16620.66</v>
      </c>
      <c r="F1847" s="2">
        <v>1323.37</v>
      </c>
      <c r="G1847" s="2">
        <v>277.32</v>
      </c>
      <c r="H1847" s="2">
        <v>212.52</v>
      </c>
      <c r="I1847" s="2"/>
      <c r="J1847" s="5">
        <f t="shared" si="200"/>
        <v>1.4350746375528583E-2</v>
      </c>
      <c r="K1847" s="5">
        <f t="shared" si="201"/>
        <v>1.1546824490178713E-2</v>
      </c>
      <c r="L1847" s="5">
        <f t="shared" si="202"/>
        <v>1.6004420050875413E-2</v>
      </c>
      <c r="M1847" s="5">
        <f t="shared" si="203"/>
        <v>1.3853698947441496E-2</v>
      </c>
      <c r="N1847" s="5">
        <f t="shared" si="204"/>
        <v>1.3457535595395793E-2</v>
      </c>
      <c r="O1847" s="5">
        <f t="shared" si="205"/>
        <v>1.20074720018301E-2</v>
      </c>
      <c r="P1847" s="5">
        <f t="shared" si="206"/>
        <v>1.4837559778517423E-2</v>
      </c>
      <c r="R1847" s="5"/>
    </row>
    <row r="1848" spans="1:18" x14ac:dyDescent="0.25">
      <c r="A1848" s="4">
        <v>42423</v>
      </c>
      <c r="B1848" s="2">
        <v>1921.27</v>
      </c>
      <c r="C1848" s="2">
        <v>1012.15</v>
      </c>
      <c r="D1848" s="2">
        <v>4162.54</v>
      </c>
      <c r="E1848" s="2">
        <v>16431.78</v>
      </c>
      <c r="F1848" s="2">
        <v>1311.63</v>
      </c>
      <c r="G1848" s="2">
        <v>276.33999999999997</v>
      </c>
      <c r="H1848" s="2">
        <v>208.63</v>
      </c>
      <c r="I1848" s="2"/>
      <c r="J1848" s="5">
        <f t="shared" si="200"/>
        <v>-1.2532587736590248E-2</v>
      </c>
      <c r="K1848" s="5">
        <f t="shared" si="201"/>
        <v>-9.4302750589820138E-3</v>
      </c>
      <c r="L1848" s="5">
        <f t="shared" si="202"/>
        <v>-1.637671953287562E-2</v>
      </c>
      <c r="M1848" s="5">
        <f t="shared" si="203"/>
        <v>-1.1429235243817906E-2</v>
      </c>
      <c r="N1848" s="5">
        <f t="shared" si="204"/>
        <v>-8.910874901840754E-3</v>
      </c>
      <c r="O1848" s="5">
        <f t="shared" si="205"/>
        <v>-3.5400824457662745E-3</v>
      </c>
      <c r="P1848" s="5">
        <f t="shared" si="206"/>
        <v>-1.8473753440959875E-2</v>
      </c>
      <c r="R1848" s="5"/>
    </row>
    <row r="1849" spans="1:18" x14ac:dyDescent="0.25">
      <c r="A1849" s="4">
        <v>42424</v>
      </c>
      <c r="B1849" s="2">
        <v>1929.8</v>
      </c>
      <c r="C1849" s="2">
        <v>1022.08</v>
      </c>
      <c r="D1849" s="2">
        <v>4200.66</v>
      </c>
      <c r="E1849" s="2">
        <v>16484.990000000002</v>
      </c>
      <c r="F1849" s="2">
        <v>1319.76</v>
      </c>
      <c r="G1849" s="2">
        <v>276.43</v>
      </c>
      <c r="H1849" s="2">
        <v>208.21</v>
      </c>
      <c r="I1849" s="2"/>
      <c r="J1849" s="5">
        <f t="shared" si="200"/>
        <v>4.429944898265448E-3</v>
      </c>
      <c r="K1849" s="5">
        <f t="shared" si="201"/>
        <v>9.7629853790067375E-3</v>
      </c>
      <c r="L1849" s="5">
        <f t="shared" si="202"/>
        <v>9.1161909308201967E-3</v>
      </c>
      <c r="M1849" s="5">
        <f t="shared" si="203"/>
        <v>3.2330053250874311E-3</v>
      </c>
      <c r="N1849" s="5">
        <f t="shared" si="204"/>
        <v>6.1792633316734326E-3</v>
      </c>
      <c r="O1849" s="5">
        <f t="shared" si="205"/>
        <v>3.2563272534792952E-4</v>
      </c>
      <c r="P1849" s="5">
        <f t="shared" si="206"/>
        <v>-2.0151623746797504E-3</v>
      </c>
      <c r="R1849" s="5"/>
    </row>
    <row r="1850" spans="1:18" x14ac:dyDescent="0.25">
      <c r="A1850" s="4">
        <v>42425</v>
      </c>
      <c r="B1850" s="2">
        <v>1951.7</v>
      </c>
      <c r="C1850" s="2">
        <v>1031.58</v>
      </c>
      <c r="D1850" s="2">
        <v>4241.0600000000004</v>
      </c>
      <c r="E1850" s="2">
        <v>16697.29</v>
      </c>
      <c r="F1850" s="2">
        <v>1334.29</v>
      </c>
      <c r="G1850" s="2">
        <v>281.67</v>
      </c>
      <c r="H1850" s="2">
        <v>211.08</v>
      </c>
      <c r="I1850" s="2"/>
      <c r="J1850" s="5">
        <f t="shared" si="200"/>
        <v>1.1284417050872818E-2</v>
      </c>
      <c r="K1850" s="5">
        <f t="shared" si="201"/>
        <v>9.2518408732177072E-3</v>
      </c>
      <c r="L1850" s="5">
        <f t="shared" si="202"/>
        <v>9.5715821982538737E-3</v>
      </c>
      <c r="M1850" s="5">
        <f t="shared" si="203"/>
        <v>1.2796160894083456E-2</v>
      </c>
      <c r="N1850" s="5">
        <f t="shared" si="204"/>
        <v>1.0949413286182258E-2</v>
      </c>
      <c r="O1850" s="5">
        <f t="shared" si="205"/>
        <v>1.8778548584694382E-2</v>
      </c>
      <c r="P1850" s="5">
        <f t="shared" si="206"/>
        <v>1.369002277036422E-2</v>
      </c>
      <c r="R1850" s="5"/>
    </row>
    <row r="1851" spans="1:18" x14ac:dyDescent="0.25">
      <c r="A1851" s="4">
        <v>42426</v>
      </c>
      <c r="B1851" s="2">
        <v>1948.05</v>
      </c>
      <c r="C1851" s="2">
        <v>1037.18</v>
      </c>
      <c r="D1851" s="2">
        <v>4235.62</v>
      </c>
      <c r="E1851" s="2">
        <v>16639.97</v>
      </c>
      <c r="F1851" s="2">
        <v>1340.28</v>
      </c>
      <c r="G1851" s="2">
        <v>280.51</v>
      </c>
      <c r="H1851" s="2">
        <v>212.47</v>
      </c>
      <c r="I1851" s="2"/>
      <c r="J1851" s="5">
        <f t="shared" si="200"/>
        <v>-1.8719154129472615E-3</v>
      </c>
      <c r="K1851" s="5">
        <f t="shared" si="201"/>
        <v>5.4138843346356593E-3</v>
      </c>
      <c r="L1851" s="5">
        <f t="shared" si="202"/>
        <v>-1.2835215548621592E-3</v>
      </c>
      <c r="M1851" s="5">
        <f t="shared" si="203"/>
        <v>-3.4387982987003373E-3</v>
      </c>
      <c r="N1851" s="5">
        <f t="shared" si="204"/>
        <v>4.4792321868843748E-3</v>
      </c>
      <c r="O1851" s="5">
        <f t="shared" si="205"/>
        <v>-4.1267979873972731E-3</v>
      </c>
      <c r="P1851" s="5">
        <f t="shared" si="206"/>
        <v>6.5635933900802133E-3</v>
      </c>
      <c r="R1851" s="5"/>
    </row>
    <row r="1852" spans="1:18" x14ac:dyDescent="0.25">
      <c r="A1852" s="4">
        <v>42429</v>
      </c>
      <c r="B1852" s="2">
        <v>1932.23</v>
      </c>
      <c r="C1852" s="2">
        <v>1033.9000000000001</v>
      </c>
      <c r="D1852" s="2">
        <v>4201.12</v>
      </c>
      <c r="E1852" s="2">
        <v>16516.5</v>
      </c>
      <c r="F1852" s="2">
        <v>1334.2</v>
      </c>
      <c r="G1852" s="2">
        <v>280.14</v>
      </c>
      <c r="H1852" s="2">
        <v>210.23</v>
      </c>
      <c r="I1852" s="2"/>
      <c r="J1852" s="5">
        <f t="shared" si="200"/>
        <v>-8.1540959183034733E-3</v>
      </c>
      <c r="K1852" s="5">
        <f t="shared" si="201"/>
        <v>-3.167432201798923E-3</v>
      </c>
      <c r="L1852" s="5">
        <f t="shared" si="202"/>
        <v>-8.1785600374582896E-3</v>
      </c>
      <c r="M1852" s="5">
        <f t="shared" si="203"/>
        <v>-7.4477512672036046E-3</v>
      </c>
      <c r="N1852" s="5">
        <f t="shared" si="204"/>
        <v>-4.5466860653204516E-3</v>
      </c>
      <c r="O1852" s="5">
        <f t="shared" si="205"/>
        <v>-1.319896740267905E-3</v>
      </c>
      <c r="P1852" s="5">
        <f t="shared" si="206"/>
        <v>-1.0598632450513037E-2</v>
      </c>
      <c r="R1852" s="5"/>
    </row>
    <row r="1853" spans="1:18" x14ac:dyDescent="0.25">
      <c r="A1853" s="4">
        <v>42430</v>
      </c>
      <c r="B1853" s="2">
        <v>1978.35</v>
      </c>
      <c r="C1853" s="2">
        <v>1054.49</v>
      </c>
      <c r="D1853" s="2">
        <v>4333.6099999999997</v>
      </c>
      <c r="E1853" s="2">
        <v>16865.080000000002</v>
      </c>
      <c r="F1853" s="2">
        <v>1363.3</v>
      </c>
      <c r="G1853" s="2">
        <v>287.68</v>
      </c>
      <c r="H1853" s="2">
        <v>217.67</v>
      </c>
      <c r="I1853" s="2"/>
      <c r="J1853" s="5">
        <f t="shared" si="200"/>
        <v>2.3588387634097943E-2</v>
      </c>
      <c r="K1853" s="5">
        <f t="shared" si="201"/>
        <v>1.9719178113838276E-2</v>
      </c>
      <c r="L1853" s="5">
        <f t="shared" si="202"/>
        <v>3.104975650244076E-2</v>
      </c>
      <c r="M1853" s="5">
        <f t="shared" si="203"/>
        <v>2.0885330814479037E-2</v>
      </c>
      <c r="N1853" s="5">
        <f t="shared" si="204"/>
        <v>2.1576369916668892E-2</v>
      </c>
      <c r="O1853" s="5">
        <f t="shared" si="205"/>
        <v>2.655927307235488E-2</v>
      </c>
      <c r="P1853" s="5">
        <f t="shared" si="206"/>
        <v>3.4777984949711328E-2</v>
      </c>
      <c r="R1853" s="5"/>
    </row>
    <row r="1854" spans="1:18" x14ac:dyDescent="0.25">
      <c r="A1854" s="4">
        <v>42431</v>
      </c>
      <c r="B1854" s="2">
        <v>1986.45</v>
      </c>
      <c r="C1854" s="2">
        <v>1065.67</v>
      </c>
      <c r="D1854" s="2">
        <v>4334.3900000000003</v>
      </c>
      <c r="E1854" s="2">
        <v>16899.32</v>
      </c>
      <c r="F1854" s="2">
        <v>1375.38</v>
      </c>
      <c r="G1854" s="2">
        <v>289.75</v>
      </c>
      <c r="H1854" s="2">
        <v>219.66</v>
      </c>
      <c r="I1854" s="2"/>
      <c r="J1854" s="5">
        <f t="shared" si="200"/>
        <v>4.0859621010796536E-3</v>
      </c>
      <c r="K1854" s="5">
        <f t="shared" si="201"/>
        <v>1.0546471612790605E-2</v>
      </c>
      <c r="L1854" s="5">
        <f t="shared" si="202"/>
        <v>1.7997231243793696E-4</v>
      </c>
      <c r="M1854" s="5">
        <f t="shared" si="203"/>
        <v>2.0281723790226218E-3</v>
      </c>
      <c r="N1854" s="5">
        <f t="shared" si="204"/>
        <v>8.8218253635561957E-3</v>
      </c>
      <c r="O1854" s="5">
        <f t="shared" si="205"/>
        <v>7.1697309366055414E-3</v>
      </c>
      <c r="P1854" s="5">
        <f t="shared" si="206"/>
        <v>9.1007419334541602E-3</v>
      </c>
      <c r="R1854" s="5"/>
    </row>
    <row r="1855" spans="1:18" x14ac:dyDescent="0.25">
      <c r="A1855" s="4">
        <v>42432</v>
      </c>
      <c r="B1855" s="2">
        <v>1993.4</v>
      </c>
      <c r="C1855" s="2">
        <v>1076.05</v>
      </c>
      <c r="D1855" s="2">
        <v>4325.8599999999997</v>
      </c>
      <c r="E1855" s="2">
        <v>16943.900000000001</v>
      </c>
      <c r="F1855" s="2">
        <v>1389.82</v>
      </c>
      <c r="G1855" s="2">
        <v>291.25</v>
      </c>
      <c r="H1855" s="2">
        <v>221.05</v>
      </c>
      <c r="I1855" s="2"/>
      <c r="J1855" s="5">
        <f t="shared" si="200"/>
        <v>3.4925974922729325E-3</v>
      </c>
      <c r="K1855" s="5">
        <f t="shared" si="201"/>
        <v>9.6932197243174544E-3</v>
      </c>
      <c r="L1855" s="5">
        <f t="shared" si="202"/>
        <v>-1.9699206739877983E-3</v>
      </c>
      <c r="M1855" s="5">
        <f t="shared" si="203"/>
        <v>2.6345026143696289E-3</v>
      </c>
      <c r="N1855" s="5">
        <f t="shared" si="204"/>
        <v>1.0444185780836465E-2</v>
      </c>
      <c r="O1855" s="5">
        <f t="shared" si="205"/>
        <v>5.1635226600492837E-3</v>
      </c>
      <c r="P1855" s="5">
        <f t="shared" si="206"/>
        <v>6.3080239120523801E-3</v>
      </c>
      <c r="R1855" s="5"/>
    </row>
    <row r="1856" spans="1:18" x14ac:dyDescent="0.25">
      <c r="A1856" s="4">
        <v>42433</v>
      </c>
      <c r="B1856" s="2">
        <v>1999.99</v>
      </c>
      <c r="C1856" s="2">
        <v>1081.93</v>
      </c>
      <c r="D1856" s="2">
        <v>4329</v>
      </c>
      <c r="E1856" s="2">
        <v>17006.77</v>
      </c>
      <c r="F1856" s="2">
        <v>1399.2</v>
      </c>
      <c r="G1856" s="2">
        <v>291.62</v>
      </c>
      <c r="H1856" s="2">
        <v>221.94</v>
      </c>
      <c r="I1856" s="2"/>
      <c r="J1856" s="5">
        <f t="shared" si="200"/>
        <v>3.3004569962263434E-3</v>
      </c>
      <c r="K1856" s="5">
        <f t="shared" si="201"/>
        <v>5.4495542607783439E-3</v>
      </c>
      <c r="L1856" s="5">
        <f t="shared" si="202"/>
        <v>7.256039121991024E-4</v>
      </c>
      <c r="M1856" s="5">
        <f t="shared" si="203"/>
        <v>3.7036130282153655E-3</v>
      </c>
      <c r="N1856" s="5">
        <f t="shared" si="204"/>
        <v>6.7264023679158465E-3</v>
      </c>
      <c r="O1856" s="5">
        <f t="shared" si="205"/>
        <v>1.2695800082288243E-3</v>
      </c>
      <c r="P1856" s="5">
        <f t="shared" si="206"/>
        <v>4.0181548001652894E-3</v>
      </c>
      <c r="R1856" s="5"/>
    </row>
    <row r="1857" spans="1:18" x14ac:dyDescent="0.25">
      <c r="A1857" s="4">
        <v>42436</v>
      </c>
      <c r="B1857" s="2">
        <v>2001.76</v>
      </c>
      <c r="C1857" s="2">
        <v>1094.1500000000001</v>
      </c>
      <c r="D1857" s="2">
        <v>4303.33</v>
      </c>
      <c r="E1857" s="2">
        <v>17073.95</v>
      </c>
      <c r="F1857" s="2">
        <v>1405.47</v>
      </c>
      <c r="G1857" s="2">
        <v>292.2</v>
      </c>
      <c r="H1857" s="2">
        <v>221.88</v>
      </c>
      <c r="I1857" s="2"/>
      <c r="J1857" s="5">
        <f t="shared" si="200"/>
        <v>8.8461303950758267E-4</v>
      </c>
      <c r="K1857" s="5">
        <f t="shared" si="201"/>
        <v>1.1231322795996757E-2</v>
      </c>
      <c r="L1857" s="5">
        <f t="shared" si="202"/>
        <v>-5.9474268630405848E-3</v>
      </c>
      <c r="M1857" s="5">
        <f t="shared" si="203"/>
        <v>3.9424100789313922E-3</v>
      </c>
      <c r="N1857" s="5">
        <f t="shared" si="204"/>
        <v>4.471121697209971E-3</v>
      </c>
      <c r="O1857" s="5">
        <f t="shared" si="205"/>
        <v>1.9869144284597744E-3</v>
      </c>
      <c r="P1857" s="5">
        <f t="shared" si="206"/>
        <v>-2.7037988538388216E-4</v>
      </c>
      <c r="R1857" s="5"/>
    </row>
    <row r="1858" spans="1:18" x14ac:dyDescent="0.25">
      <c r="A1858" s="4">
        <v>42437</v>
      </c>
      <c r="B1858" s="2">
        <v>1979.26</v>
      </c>
      <c r="C1858" s="2">
        <v>1067.8800000000001</v>
      </c>
      <c r="D1858" s="2">
        <v>4265.51</v>
      </c>
      <c r="E1858" s="2">
        <v>16964.099999999999</v>
      </c>
      <c r="F1858" s="2">
        <v>1379.7</v>
      </c>
      <c r="G1858" s="2">
        <v>289.08</v>
      </c>
      <c r="H1858" s="2">
        <v>218.17</v>
      </c>
      <c r="I1858" s="2"/>
      <c r="J1858" s="5">
        <f t="shared" si="200"/>
        <v>-1.1303756111464681E-2</v>
      </c>
      <c r="K1858" s="5">
        <f t="shared" si="201"/>
        <v>-2.4302431443597821E-2</v>
      </c>
      <c r="L1858" s="5">
        <f t="shared" si="202"/>
        <v>-8.827389841894186E-3</v>
      </c>
      <c r="M1858" s="5">
        <f t="shared" si="203"/>
        <v>-6.4545637235430076E-3</v>
      </c>
      <c r="N1858" s="5">
        <f t="shared" si="204"/>
        <v>-1.8505682187614475E-2</v>
      </c>
      <c r="O1858" s="5">
        <f t="shared" si="205"/>
        <v>-1.0735032901818872E-2</v>
      </c>
      <c r="P1858" s="5">
        <f t="shared" si="206"/>
        <v>-1.6862119783100957E-2</v>
      </c>
      <c r="R1858" s="5"/>
    </row>
    <row r="1859" spans="1:18" x14ac:dyDescent="0.25">
      <c r="A1859" s="4">
        <v>42438</v>
      </c>
      <c r="B1859" s="2">
        <v>1989.26</v>
      </c>
      <c r="C1859" s="2">
        <v>1072.76</v>
      </c>
      <c r="D1859" s="2">
        <v>4293.2299999999996</v>
      </c>
      <c r="E1859" s="2">
        <v>17000.36</v>
      </c>
      <c r="F1859" s="2">
        <v>1384.87</v>
      </c>
      <c r="G1859" s="2">
        <v>290.48</v>
      </c>
      <c r="H1859" s="2">
        <v>218.46</v>
      </c>
      <c r="I1859" s="2"/>
      <c r="J1859" s="5">
        <f t="shared" si="200"/>
        <v>5.0396728076172173E-3</v>
      </c>
      <c r="K1859" s="5">
        <f t="shared" si="201"/>
        <v>4.5593920078164764E-3</v>
      </c>
      <c r="L1859" s="5">
        <f t="shared" si="202"/>
        <v>6.4776116405607905E-3</v>
      </c>
      <c r="M1859" s="5">
        <f t="shared" si="203"/>
        <v>2.1351738714926916E-3</v>
      </c>
      <c r="N1859" s="5">
        <f t="shared" si="204"/>
        <v>3.7401881861766728E-3</v>
      </c>
      <c r="O1859" s="5">
        <f t="shared" si="205"/>
        <v>4.8312606913002544E-3</v>
      </c>
      <c r="P1859" s="5">
        <f t="shared" si="206"/>
        <v>1.3283560114643669E-3</v>
      </c>
      <c r="R1859" s="5"/>
    </row>
    <row r="1860" spans="1:18" x14ac:dyDescent="0.25">
      <c r="A1860" s="4">
        <v>42439</v>
      </c>
      <c r="B1860" s="2">
        <v>1989.57</v>
      </c>
      <c r="C1860" s="2">
        <v>1063.99</v>
      </c>
      <c r="D1860" s="2">
        <v>4286.97</v>
      </c>
      <c r="E1860" s="2">
        <v>16995.13</v>
      </c>
      <c r="F1860" s="2">
        <v>1381.2</v>
      </c>
      <c r="G1860" s="2">
        <v>289.49</v>
      </c>
      <c r="H1860" s="2">
        <v>218.34</v>
      </c>
      <c r="I1860" s="2"/>
      <c r="J1860" s="5">
        <f t="shared" si="200"/>
        <v>1.5582470255186083E-4</v>
      </c>
      <c r="K1860" s="5">
        <f t="shared" si="201"/>
        <v>-8.208774303404871E-3</v>
      </c>
      <c r="L1860" s="5">
        <f t="shared" si="202"/>
        <v>-1.4591737047448424E-3</v>
      </c>
      <c r="M1860" s="5">
        <f t="shared" si="203"/>
        <v>-3.0768787514234283E-4</v>
      </c>
      <c r="N1860" s="5">
        <f t="shared" si="204"/>
        <v>-2.6535858843271939E-3</v>
      </c>
      <c r="O1860" s="5">
        <f t="shared" si="205"/>
        <v>-3.413973003965036E-3</v>
      </c>
      <c r="P1860" s="5">
        <f t="shared" si="206"/>
        <v>-5.4945056327363828E-4</v>
      </c>
      <c r="R1860" s="5"/>
    </row>
    <row r="1861" spans="1:18" x14ac:dyDescent="0.25">
      <c r="A1861" s="4">
        <v>42440</v>
      </c>
      <c r="B1861" s="2">
        <v>2022.19</v>
      </c>
      <c r="C1861" s="2">
        <v>1087.56</v>
      </c>
      <c r="D1861" s="2">
        <v>4361.83</v>
      </c>
      <c r="E1861" s="2">
        <v>17213.310000000001</v>
      </c>
      <c r="F1861" s="2">
        <v>1407.13</v>
      </c>
      <c r="G1861" s="2">
        <v>296.35000000000002</v>
      </c>
      <c r="H1861" s="2">
        <v>224.14</v>
      </c>
      <c r="I1861" s="2"/>
      <c r="J1861" s="5">
        <f t="shared" si="200"/>
        <v>1.6262547567990299E-2</v>
      </c>
      <c r="K1861" s="5">
        <f t="shared" si="201"/>
        <v>2.1910662493507684E-2</v>
      </c>
      <c r="L1861" s="5">
        <f t="shared" si="202"/>
        <v>1.7311504381058353E-2</v>
      </c>
      <c r="M1861" s="5">
        <f t="shared" si="203"/>
        <v>1.2756089343627168E-2</v>
      </c>
      <c r="N1861" s="5">
        <f t="shared" si="204"/>
        <v>1.8599482497403331E-2</v>
      </c>
      <c r="O1861" s="5">
        <f t="shared" si="205"/>
        <v>2.3420434131731793E-2</v>
      </c>
      <c r="P1861" s="5">
        <f t="shared" si="206"/>
        <v>2.6217375771758436E-2</v>
      </c>
      <c r="R1861" s="5"/>
    </row>
    <row r="1862" spans="1:18" x14ac:dyDescent="0.25">
      <c r="A1862" s="4">
        <v>42443</v>
      </c>
      <c r="B1862" s="2">
        <v>2019.64</v>
      </c>
      <c r="C1862" s="2">
        <v>1084.25</v>
      </c>
      <c r="D1862" s="2">
        <v>4367.33</v>
      </c>
      <c r="E1862" s="2">
        <v>17229.13</v>
      </c>
      <c r="F1862" s="2">
        <v>1402.17</v>
      </c>
      <c r="G1862" s="2">
        <v>295.89</v>
      </c>
      <c r="H1862" s="2">
        <v>223.19</v>
      </c>
      <c r="I1862" s="2"/>
      <c r="J1862" s="5">
        <f t="shared" si="200"/>
        <v>-1.2618048449994732E-3</v>
      </c>
      <c r="K1862" s="5">
        <f t="shared" si="201"/>
        <v>-3.0481511392149796E-3</v>
      </c>
      <c r="L1862" s="5">
        <f t="shared" si="202"/>
        <v>1.2601443272471631E-3</v>
      </c>
      <c r="M1862" s="5">
        <f t="shared" si="203"/>
        <v>9.1863416834152322E-4</v>
      </c>
      <c r="N1862" s="5">
        <f t="shared" si="204"/>
        <v>-3.5311324200401383E-3</v>
      </c>
      <c r="O1862" s="5">
        <f t="shared" si="205"/>
        <v>-1.5534245998354357E-3</v>
      </c>
      <c r="P1862" s="5">
        <f t="shared" si="206"/>
        <v>-4.2474299877879795E-3</v>
      </c>
      <c r="R1862" s="5"/>
    </row>
    <row r="1863" spans="1:18" x14ac:dyDescent="0.25">
      <c r="A1863" s="4">
        <v>42444</v>
      </c>
      <c r="B1863" s="2">
        <v>2015.93</v>
      </c>
      <c r="C1863" s="2">
        <v>1066.67</v>
      </c>
      <c r="D1863" s="2">
        <v>4367.08</v>
      </c>
      <c r="E1863" s="2">
        <v>17251.53</v>
      </c>
      <c r="F1863" s="2">
        <v>1392.52</v>
      </c>
      <c r="G1863" s="2">
        <v>295.83999999999997</v>
      </c>
      <c r="H1863" s="2">
        <v>222.93</v>
      </c>
      <c r="I1863" s="2"/>
      <c r="J1863" s="5">
        <f t="shared" si="200"/>
        <v>-1.8386503245784805E-3</v>
      </c>
      <c r="K1863" s="5">
        <f t="shared" si="201"/>
        <v>-1.6346857600650157E-2</v>
      </c>
      <c r="L1863" s="5">
        <f t="shared" si="202"/>
        <v>-5.724485112753459E-5</v>
      </c>
      <c r="M1863" s="5">
        <f t="shared" si="203"/>
        <v>1.2992792569033868E-3</v>
      </c>
      <c r="N1863" s="5">
        <f t="shared" si="204"/>
        <v>-6.9059812378118313E-3</v>
      </c>
      <c r="O1863" s="5">
        <f t="shared" si="205"/>
        <v>-1.6899599519711516E-4</v>
      </c>
      <c r="P1863" s="5">
        <f t="shared" si="206"/>
        <v>-1.165605798606278E-3</v>
      </c>
      <c r="R1863" s="5"/>
    </row>
    <row r="1864" spans="1:18" x14ac:dyDescent="0.25">
      <c r="A1864" s="4">
        <v>42445</v>
      </c>
      <c r="B1864" s="2">
        <v>2027.22</v>
      </c>
      <c r="C1864" s="2">
        <v>1074.51</v>
      </c>
      <c r="D1864" s="2">
        <v>4404.2</v>
      </c>
      <c r="E1864" s="2">
        <v>17325.759999999998</v>
      </c>
      <c r="F1864" s="2">
        <v>1406.82</v>
      </c>
      <c r="G1864" s="2">
        <v>299.10000000000002</v>
      </c>
      <c r="H1864" s="2">
        <v>222.58</v>
      </c>
      <c r="I1864" s="2"/>
      <c r="J1864" s="5">
        <f t="shared" si="200"/>
        <v>5.5847689767839007E-3</v>
      </c>
      <c r="K1864" s="5">
        <f t="shared" si="201"/>
        <v>7.3230975786907826E-3</v>
      </c>
      <c r="L1864" s="5">
        <f t="shared" si="202"/>
        <v>8.4640375420516351E-3</v>
      </c>
      <c r="M1864" s="5">
        <f t="shared" si="203"/>
        <v>4.2935761613788663E-3</v>
      </c>
      <c r="N1864" s="5">
        <f t="shared" si="204"/>
        <v>1.0216782805310722E-2</v>
      </c>
      <c r="O1864" s="5">
        <f t="shared" si="205"/>
        <v>1.0959197997087727E-2</v>
      </c>
      <c r="P1864" s="5">
        <f t="shared" si="206"/>
        <v>-1.5712332922084814E-3</v>
      </c>
      <c r="R1864" s="5"/>
    </row>
    <row r="1865" spans="1:18" x14ac:dyDescent="0.25">
      <c r="A1865" s="4">
        <v>42446</v>
      </c>
      <c r="B1865" s="2">
        <v>2040.59</v>
      </c>
      <c r="C1865" s="2">
        <v>1091.25</v>
      </c>
      <c r="D1865" s="2">
        <v>4400.26</v>
      </c>
      <c r="E1865" s="2">
        <v>17481.490000000002</v>
      </c>
      <c r="F1865" s="2">
        <v>1421.56</v>
      </c>
      <c r="G1865" s="2">
        <v>303.49</v>
      </c>
      <c r="H1865" s="2">
        <v>225.21</v>
      </c>
      <c r="I1865" s="2"/>
      <c r="J1865" s="5">
        <f t="shared" si="200"/>
        <v>6.5735853667514303E-3</v>
      </c>
      <c r="K1865" s="5">
        <f t="shared" si="201"/>
        <v>1.5459084460295647E-2</v>
      </c>
      <c r="L1865" s="5">
        <f t="shared" si="202"/>
        <v>-8.9500100244727836E-4</v>
      </c>
      <c r="M1865" s="5">
        <f t="shared" si="203"/>
        <v>8.9481955115485925E-3</v>
      </c>
      <c r="N1865" s="5">
        <f t="shared" si="204"/>
        <v>1.0423021973807478E-2</v>
      </c>
      <c r="O1865" s="5">
        <f t="shared" si="205"/>
        <v>1.4570695391662893E-2</v>
      </c>
      <c r="P1865" s="5">
        <f t="shared" si="206"/>
        <v>1.1746712707741714E-2</v>
      </c>
      <c r="R1865" s="5"/>
    </row>
    <row r="1866" spans="1:18" x14ac:dyDescent="0.25">
      <c r="A1866" s="4">
        <v>42447</v>
      </c>
      <c r="B1866" s="2">
        <v>2049.58</v>
      </c>
      <c r="C1866" s="2">
        <v>1101.67</v>
      </c>
      <c r="D1866" s="2">
        <v>4410.83</v>
      </c>
      <c r="E1866" s="2">
        <v>17602.3</v>
      </c>
      <c r="F1866" s="2">
        <v>1429.8</v>
      </c>
      <c r="G1866" s="2">
        <v>302.23</v>
      </c>
      <c r="H1866" s="2">
        <v>227.49</v>
      </c>
      <c r="I1866" s="2"/>
      <c r="J1866" s="5">
        <f t="shared" si="200"/>
        <v>4.3959123835568669E-3</v>
      </c>
      <c r="K1866" s="5">
        <f t="shared" si="201"/>
        <v>9.5033821778958069E-3</v>
      </c>
      <c r="L1866" s="5">
        <f t="shared" si="202"/>
        <v>2.3992502790074937E-3</v>
      </c>
      <c r="M1866" s="5">
        <f t="shared" si="203"/>
        <v>6.8869684549195441E-3</v>
      </c>
      <c r="N1866" s="5">
        <f t="shared" si="204"/>
        <v>5.7797141982444677E-3</v>
      </c>
      <c r="O1866" s="5">
        <f t="shared" si="205"/>
        <v>-4.1603441107710094E-3</v>
      </c>
      <c r="P1866" s="5">
        <f t="shared" si="206"/>
        <v>1.0072981127933112E-2</v>
      </c>
      <c r="R1866" s="5"/>
    </row>
    <row r="1867" spans="1:18" x14ac:dyDescent="0.25">
      <c r="A1867" s="4">
        <v>42450</v>
      </c>
      <c r="B1867" s="2">
        <v>2051.6</v>
      </c>
      <c r="C1867" s="2">
        <v>1098.58</v>
      </c>
      <c r="D1867" s="2">
        <v>4426.9799999999996</v>
      </c>
      <c r="E1867" s="2">
        <v>17623.87</v>
      </c>
      <c r="F1867" s="2">
        <v>1429.66</v>
      </c>
      <c r="G1867" s="2">
        <v>300.2</v>
      </c>
      <c r="H1867" s="2">
        <v>227.06</v>
      </c>
      <c r="I1867" s="2"/>
      <c r="J1867" s="5">
        <f t="shared" si="200"/>
        <v>9.8508242181442169E-4</v>
      </c>
      <c r="K1867" s="5">
        <f t="shared" si="201"/>
        <v>-2.8087735770673107E-3</v>
      </c>
      <c r="L1867" s="5">
        <f t="shared" si="202"/>
        <v>3.6547556411855664E-3</v>
      </c>
      <c r="M1867" s="5">
        <f t="shared" si="203"/>
        <v>1.2246578436352978E-3</v>
      </c>
      <c r="N1867" s="5">
        <f t="shared" si="204"/>
        <v>-9.7920586482616226E-5</v>
      </c>
      <c r="O1867" s="5">
        <f t="shared" si="205"/>
        <v>-6.7393977174328218E-3</v>
      </c>
      <c r="P1867" s="5">
        <f t="shared" si="206"/>
        <v>-1.8919816445662565E-3</v>
      </c>
      <c r="R1867" s="5"/>
    </row>
    <row r="1868" spans="1:18" x14ac:dyDescent="0.25">
      <c r="A1868" s="4">
        <v>42451</v>
      </c>
      <c r="B1868" s="2">
        <v>2049.8000000000002</v>
      </c>
      <c r="C1868" s="2">
        <v>1097.3399999999999</v>
      </c>
      <c r="D1868" s="2">
        <v>4437.62</v>
      </c>
      <c r="E1868" s="2">
        <v>17582.57</v>
      </c>
      <c r="F1868" s="2">
        <v>1429.93</v>
      </c>
      <c r="G1868" s="2">
        <v>300.32</v>
      </c>
      <c r="H1868" s="2">
        <v>226.41</v>
      </c>
      <c r="I1868" s="2"/>
      <c r="J1868" s="5">
        <f t="shared" si="200"/>
        <v>-8.7774911765066258E-4</v>
      </c>
      <c r="K1868" s="5">
        <f t="shared" si="201"/>
        <v>-1.1293673101011161E-3</v>
      </c>
      <c r="L1868" s="5">
        <f t="shared" si="202"/>
        <v>2.4005606817196433E-3</v>
      </c>
      <c r="M1868" s="5">
        <f t="shared" si="203"/>
        <v>-2.3461627443491415E-3</v>
      </c>
      <c r="N1868" s="5">
        <f t="shared" si="204"/>
        <v>1.8883826059137523E-4</v>
      </c>
      <c r="O1868" s="5">
        <f t="shared" si="205"/>
        <v>3.9965363883708764E-4</v>
      </c>
      <c r="P1868" s="5">
        <f t="shared" si="206"/>
        <v>-2.86678477150085E-3</v>
      </c>
      <c r="R1868" s="5"/>
    </row>
    <row r="1869" spans="1:18" x14ac:dyDescent="0.25">
      <c r="A1869" s="4">
        <v>42452</v>
      </c>
      <c r="B1869" s="2">
        <v>2036.71</v>
      </c>
      <c r="C1869" s="2">
        <v>1075.7</v>
      </c>
      <c r="D1869" s="2">
        <v>4402.5600000000004</v>
      </c>
      <c r="E1869" s="2">
        <v>17502.59</v>
      </c>
      <c r="F1869" s="2">
        <v>1412.12</v>
      </c>
      <c r="G1869" s="2">
        <v>298.20999999999998</v>
      </c>
      <c r="H1869" s="2">
        <v>224.69</v>
      </c>
      <c r="I1869" s="2"/>
      <c r="J1869" s="5">
        <f t="shared" ref="J1869:J1932" si="207">LN(B1869/B1868)</f>
        <v>-6.4064665305301419E-3</v>
      </c>
      <c r="K1869" s="5">
        <f t="shared" ref="K1869:K1932" si="208">LN(C1869/C1868)</f>
        <v>-1.9917457006579514E-2</v>
      </c>
      <c r="L1869" s="5">
        <f t="shared" ref="L1869:L1932" si="209">LN(D1869/D1868)</f>
        <v>-7.9320067739624411E-3</v>
      </c>
      <c r="M1869" s="5">
        <f t="shared" ref="M1869:M1932" si="210">LN(E1869/E1868)</f>
        <v>-4.5592004449003035E-3</v>
      </c>
      <c r="N1869" s="5">
        <f t="shared" ref="N1869:N1932" si="211">LN(F1869/F1868)</f>
        <v>-1.2533370729070431E-2</v>
      </c>
      <c r="O1869" s="5">
        <f t="shared" ref="O1869:O1932" si="212">LN(G1869/G1868)</f>
        <v>-7.0506365292540727E-3</v>
      </c>
      <c r="P1869" s="5">
        <f t="shared" ref="P1869:P1932" si="213">LN(H1869/H1868)</f>
        <v>-7.6258405467474954E-3</v>
      </c>
      <c r="R1869" s="5"/>
    </row>
    <row r="1870" spans="1:18" x14ac:dyDescent="0.25">
      <c r="A1870" s="4">
        <v>42453</v>
      </c>
      <c r="B1870" s="2">
        <v>2035.94</v>
      </c>
      <c r="C1870" s="2">
        <v>1079.54</v>
      </c>
      <c r="D1870" s="2">
        <v>4405.53</v>
      </c>
      <c r="E1870" s="2">
        <v>17515.73</v>
      </c>
      <c r="F1870" s="2">
        <v>1413.86</v>
      </c>
      <c r="G1870" s="2">
        <v>298.39</v>
      </c>
      <c r="H1870" s="2">
        <v>223.23</v>
      </c>
      <c r="I1870" s="2"/>
      <c r="J1870" s="5">
        <f t="shared" si="207"/>
        <v>-3.7813217888834326E-4</v>
      </c>
      <c r="K1870" s="5">
        <f t="shared" si="208"/>
        <v>3.563412022167982E-3</v>
      </c>
      <c r="L1870" s="5">
        <f t="shared" si="209"/>
        <v>6.7438005573504617E-4</v>
      </c>
      <c r="M1870" s="5">
        <f t="shared" si="210"/>
        <v>7.5046436360737007E-4</v>
      </c>
      <c r="N1870" s="5">
        <f t="shared" si="211"/>
        <v>1.231431375934233E-3</v>
      </c>
      <c r="O1870" s="5">
        <f t="shared" si="212"/>
        <v>6.0341939477619416E-4</v>
      </c>
      <c r="P1870" s="5">
        <f t="shared" si="213"/>
        <v>-6.5190443408597388E-3</v>
      </c>
      <c r="R1870" s="5"/>
    </row>
    <row r="1871" spans="1:18" x14ac:dyDescent="0.25">
      <c r="A1871" s="4">
        <v>42454</v>
      </c>
      <c r="B1871" s="2">
        <v>2035.94</v>
      </c>
      <c r="C1871" s="2">
        <v>1079.54</v>
      </c>
      <c r="D1871" s="2">
        <v>4405.53</v>
      </c>
      <c r="E1871" s="2">
        <v>17515.73</v>
      </c>
      <c r="F1871" s="2">
        <v>1413.86</v>
      </c>
      <c r="G1871" s="2">
        <v>298.39</v>
      </c>
      <c r="H1871" s="2">
        <v>223.23</v>
      </c>
      <c r="I1871" s="2"/>
      <c r="J1871" s="5">
        <f t="shared" si="207"/>
        <v>0</v>
      </c>
      <c r="K1871" s="5">
        <f t="shared" si="208"/>
        <v>0</v>
      </c>
      <c r="L1871" s="5">
        <f t="shared" si="209"/>
        <v>0</v>
      </c>
      <c r="M1871" s="5">
        <f t="shared" si="210"/>
        <v>0</v>
      </c>
      <c r="N1871" s="5">
        <f t="shared" si="211"/>
        <v>0</v>
      </c>
      <c r="O1871" s="5">
        <f t="shared" si="212"/>
        <v>0</v>
      </c>
      <c r="P1871" s="5">
        <f t="shared" si="213"/>
        <v>0</v>
      </c>
      <c r="R1871" s="5"/>
    </row>
    <row r="1872" spans="1:18" x14ac:dyDescent="0.25">
      <c r="A1872" s="4">
        <v>42457</v>
      </c>
      <c r="B1872" s="2">
        <v>2037.05</v>
      </c>
      <c r="C1872" s="2">
        <v>1080.23</v>
      </c>
      <c r="D1872" s="2">
        <v>4398.07</v>
      </c>
      <c r="E1872" s="2">
        <v>17535.39</v>
      </c>
      <c r="F1872" s="2">
        <v>1418.35</v>
      </c>
      <c r="G1872" s="2">
        <v>300.77999999999997</v>
      </c>
      <c r="H1872" s="2">
        <v>223.9</v>
      </c>
      <c r="I1872" s="2"/>
      <c r="J1872" s="5">
        <f t="shared" si="207"/>
        <v>5.4505413835056777E-4</v>
      </c>
      <c r="K1872" s="5">
        <f t="shared" si="208"/>
        <v>6.3895694770764141E-4</v>
      </c>
      <c r="L1872" s="5">
        <f t="shared" si="209"/>
        <v>-1.694761639684137E-3</v>
      </c>
      <c r="M1872" s="5">
        <f t="shared" si="210"/>
        <v>1.1217902344745876E-3</v>
      </c>
      <c r="N1872" s="5">
        <f t="shared" si="211"/>
        <v>3.1706714979156123E-3</v>
      </c>
      <c r="O1872" s="5">
        <f t="shared" si="212"/>
        <v>7.9777447997460924E-3</v>
      </c>
      <c r="P1872" s="5">
        <f t="shared" si="213"/>
        <v>2.9968935274297644E-3</v>
      </c>
      <c r="R1872" s="5"/>
    </row>
    <row r="1873" spans="1:18" x14ac:dyDescent="0.25">
      <c r="A1873" s="4">
        <v>42458</v>
      </c>
      <c r="B1873" s="2">
        <v>2055.0100000000002</v>
      </c>
      <c r="C1873" s="2">
        <v>1109.08</v>
      </c>
      <c r="D1873" s="2">
        <v>4467.72</v>
      </c>
      <c r="E1873" s="2">
        <v>17633.11</v>
      </c>
      <c r="F1873" s="2">
        <v>1443.44</v>
      </c>
      <c r="G1873" s="2">
        <v>305.94</v>
      </c>
      <c r="H1873" s="2">
        <v>224.25</v>
      </c>
      <c r="I1873" s="2"/>
      <c r="J1873" s="5">
        <f t="shared" si="207"/>
        <v>8.7780312721493121E-3</v>
      </c>
      <c r="K1873" s="5">
        <f t="shared" si="208"/>
        <v>2.6356861401193515E-2</v>
      </c>
      <c r="L1873" s="5">
        <f t="shared" si="209"/>
        <v>1.5712403051393209E-2</v>
      </c>
      <c r="M1873" s="5">
        <f t="shared" si="210"/>
        <v>5.5572601328788976E-3</v>
      </c>
      <c r="N1873" s="5">
        <f t="shared" si="211"/>
        <v>1.7534929448403156E-2</v>
      </c>
      <c r="O1873" s="5">
        <f t="shared" si="212"/>
        <v>1.7009903791652452E-2</v>
      </c>
      <c r="P1873" s="5">
        <f t="shared" si="213"/>
        <v>1.5619773341964197E-3</v>
      </c>
      <c r="R1873" s="5"/>
    </row>
    <row r="1874" spans="1:18" x14ac:dyDescent="0.25">
      <c r="A1874" s="4">
        <v>42459</v>
      </c>
      <c r="B1874" s="2">
        <v>2063.9499999999998</v>
      </c>
      <c r="C1874" s="2">
        <v>1110.44</v>
      </c>
      <c r="D1874" s="2">
        <v>4490.88</v>
      </c>
      <c r="E1874" s="2">
        <v>17716.66</v>
      </c>
      <c r="F1874" s="2">
        <v>1443.58</v>
      </c>
      <c r="G1874" s="2">
        <v>305.3</v>
      </c>
      <c r="H1874" s="2">
        <v>225.59</v>
      </c>
      <c r="I1874" s="2"/>
      <c r="J1874" s="5">
        <f t="shared" si="207"/>
        <v>4.3409084032825307E-3</v>
      </c>
      <c r="K1874" s="5">
        <f t="shared" si="208"/>
        <v>1.2254903494514249E-3</v>
      </c>
      <c r="L1874" s="5">
        <f t="shared" si="209"/>
        <v>5.1704622588304334E-3</v>
      </c>
      <c r="M1874" s="5">
        <f t="shared" si="210"/>
        <v>4.7270551167575107E-3</v>
      </c>
      <c r="N1874" s="5">
        <f t="shared" si="211"/>
        <v>9.6985819363599925E-5</v>
      </c>
      <c r="O1874" s="5">
        <f t="shared" si="212"/>
        <v>-2.0941045542871213E-3</v>
      </c>
      <c r="P1874" s="5">
        <f t="shared" si="213"/>
        <v>5.9576914614266801E-3</v>
      </c>
      <c r="R1874" s="5"/>
    </row>
    <row r="1875" spans="1:18" x14ac:dyDescent="0.25">
      <c r="A1875" s="4">
        <v>42460</v>
      </c>
      <c r="B1875" s="2">
        <v>2059.7399999999998</v>
      </c>
      <c r="C1875" s="2">
        <v>1114.03</v>
      </c>
      <c r="D1875" s="2">
        <v>4483.66</v>
      </c>
      <c r="E1875" s="2">
        <v>17685.09</v>
      </c>
      <c r="F1875" s="2">
        <v>1445.19</v>
      </c>
      <c r="G1875" s="2">
        <v>307.20999999999998</v>
      </c>
      <c r="H1875" s="2">
        <v>225.12</v>
      </c>
      <c r="I1875" s="2"/>
      <c r="J1875" s="5">
        <f t="shared" si="207"/>
        <v>-2.041861276038347E-3</v>
      </c>
      <c r="K1875" s="5">
        <f t="shared" si="208"/>
        <v>3.2277379481899494E-3</v>
      </c>
      <c r="L1875" s="5">
        <f t="shared" si="209"/>
        <v>-1.6089964628017948E-3</v>
      </c>
      <c r="M1875" s="5">
        <f t="shared" si="210"/>
        <v>-1.7835281232486213E-3</v>
      </c>
      <c r="N1875" s="5">
        <f t="shared" si="211"/>
        <v>1.1146613726244594E-3</v>
      </c>
      <c r="O1875" s="5">
        <f t="shared" si="212"/>
        <v>6.2366530862105604E-3</v>
      </c>
      <c r="P1875" s="5">
        <f t="shared" si="213"/>
        <v>-2.0855990342532361E-3</v>
      </c>
      <c r="R1875" s="5"/>
    </row>
    <row r="1876" spans="1:18" x14ac:dyDescent="0.25">
      <c r="A1876" s="4">
        <v>42461</v>
      </c>
      <c r="B1876" s="2">
        <v>2072.7800000000002</v>
      </c>
      <c r="C1876" s="2">
        <v>1117.68</v>
      </c>
      <c r="D1876" s="2">
        <v>4532.08</v>
      </c>
      <c r="E1876" s="2">
        <v>17792.75</v>
      </c>
      <c r="F1876" s="2">
        <v>1451.59</v>
      </c>
      <c r="G1876" s="2">
        <v>307.2</v>
      </c>
      <c r="H1876" s="2">
        <v>226.96</v>
      </c>
      <c r="I1876" s="2"/>
      <c r="J1876" s="5">
        <f t="shared" si="207"/>
        <v>6.3109401913092533E-3</v>
      </c>
      <c r="K1876" s="5">
        <f t="shared" si="208"/>
        <v>3.2710372355609085E-3</v>
      </c>
      <c r="L1876" s="5">
        <f t="shared" si="209"/>
        <v>1.0741318081692382E-2</v>
      </c>
      <c r="M1876" s="5">
        <f t="shared" si="210"/>
        <v>6.0691592536859379E-3</v>
      </c>
      <c r="N1876" s="5">
        <f t="shared" si="211"/>
        <v>4.4187065730311699E-3</v>
      </c>
      <c r="O1876" s="5">
        <f t="shared" si="212"/>
        <v>-3.255155352574656E-5</v>
      </c>
      <c r="P1876" s="5">
        <f t="shared" si="213"/>
        <v>8.1401971345170954E-3</v>
      </c>
      <c r="R1876" s="5"/>
    </row>
    <row r="1877" spans="1:18" x14ac:dyDescent="0.25">
      <c r="A1877" s="4">
        <v>42464</v>
      </c>
      <c r="B1877" s="2">
        <v>2066.13</v>
      </c>
      <c r="C1877" s="2">
        <v>1108.54</v>
      </c>
      <c r="D1877" s="2">
        <v>4511.7</v>
      </c>
      <c r="E1877" s="2">
        <v>17737</v>
      </c>
      <c r="F1877" s="2">
        <v>1437.93</v>
      </c>
      <c r="G1877" s="2">
        <v>306.74</v>
      </c>
      <c r="H1877" s="2">
        <v>225.77</v>
      </c>
      <c r="I1877" s="2"/>
      <c r="J1877" s="5">
        <f t="shared" si="207"/>
        <v>-3.2134091933979764E-3</v>
      </c>
      <c r="K1877" s="5">
        <f t="shared" si="208"/>
        <v>-8.2112741376277869E-3</v>
      </c>
      <c r="L1877" s="5">
        <f t="shared" si="209"/>
        <v>-4.5069726370827066E-3</v>
      </c>
      <c r="M1877" s="5">
        <f t="shared" si="210"/>
        <v>-3.1382177332554234E-3</v>
      </c>
      <c r="N1877" s="5">
        <f t="shared" si="211"/>
        <v>-9.4549279893627065E-3</v>
      </c>
      <c r="O1877" s="5">
        <f t="shared" si="212"/>
        <v>-1.4985180508833035E-3</v>
      </c>
      <c r="P1877" s="5">
        <f t="shared" si="213"/>
        <v>-5.2570085507146506E-3</v>
      </c>
      <c r="R1877" s="5"/>
    </row>
    <row r="1878" spans="1:18" x14ac:dyDescent="0.25">
      <c r="A1878" s="4">
        <v>42465</v>
      </c>
      <c r="B1878" s="2">
        <v>2045.17</v>
      </c>
      <c r="C1878" s="2">
        <v>1095.8499999999999</v>
      </c>
      <c r="D1878" s="2">
        <v>4470.75</v>
      </c>
      <c r="E1878" s="2">
        <v>17603.32</v>
      </c>
      <c r="F1878" s="2">
        <v>1423.04</v>
      </c>
      <c r="G1878" s="2">
        <v>304.93</v>
      </c>
      <c r="H1878" s="2">
        <v>222.51</v>
      </c>
      <c r="I1878" s="2"/>
      <c r="J1878" s="5">
        <f t="shared" si="207"/>
        <v>-1.0196376617517549E-2</v>
      </c>
      <c r="K1878" s="5">
        <f t="shared" si="208"/>
        <v>-1.1513516376875836E-2</v>
      </c>
      <c r="L1878" s="5">
        <f t="shared" si="209"/>
        <v>-9.1178428375314619E-3</v>
      </c>
      <c r="M1878" s="5">
        <f t="shared" si="210"/>
        <v>-7.5653326053085916E-3</v>
      </c>
      <c r="N1878" s="5">
        <f t="shared" si="211"/>
        <v>-1.0409151053367989E-2</v>
      </c>
      <c r="O1878" s="5">
        <f t="shared" si="212"/>
        <v>-5.9182411529800812E-3</v>
      </c>
      <c r="P1878" s="5">
        <f t="shared" si="213"/>
        <v>-1.4544737533305031E-2</v>
      </c>
      <c r="R1878" s="5"/>
    </row>
    <row r="1879" spans="1:18" x14ac:dyDescent="0.25">
      <c r="A1879" s="4">
        <v>42466</v>
      </c>
      <c r="B1879" s="2">
        <v>2066.66</v>
      </c>
      <c r="C1879" s="2">
        <v>1108.81</v>
      </c>
      <c r="D1879" s="2">
        <v>4543.78</v>
      </c>
      <c r="E1879" s="2">
        <v>17716.05</v>
      </c>
      <c r="F1879" s="2">
        <v>1436.78</v>
      </c>
      <c r="G1879" s="2">
        <v>305.95999999999998</v>
      </c>
      <c r="H1879" s="2">
        <v>223.81</v>
      </c>
      <c r="I1879" s="2"/>
      <c r="J1879" s="5">
        <f t="shared" si="207"/>
        <v>1.0452861947236771E-2</v>
      </c>
      <c r="K1879" s="5">
        <f t="shared" si="208"/>
        <v>1.1757050326260841E-2</v>
      </c>
      <c r="L1879" s="5">
        <f t="shared" si="209"/>
        <v>1.620308496781598E-2</v>
      </c>
      <c r="M1879" s="5">
        <f t="shared" si="210"/>
        <v>6.3834877463470078E-3</v>
      </c>
      <c r="N1879" s="5">
        <f t="shared" si="211"/>
        <v>9.6090703068955532E-3</v>
      </c>
      <c r="O1879" s="5">
        <f t="shared" si="212"/>
        <v>3.3721323840115343E-3</v>
      </c>
      <c r="P1879" s="5">
        <f t="shared" si="213"/>
        <v>5.825433215461571E-3</v>
      </c>
      <c r="R1879" s="5"/>
    </row>
    <row r="1880" spans="1:18" x14ac:dyDescent="0.25">
      <c r="A1880" s="4">
        <v>42467</v>
      </c>
      <c r="B1880" s="2">
        <v>2041.91</v>
      </c>
      <c r="C1880" s="2">
        <v>1092.78</v>
      </c>
      <c r="D1880" s="2">
        <v>4475.29</v>
      </c>
      <c r="E1880" s="2">
        <v>17541.96</v>
      </c>
      <c r="F1880" s="2">
        <v>1418.34</v>
      </c>
      <c r="G1880" s="2">
        <v>303.94</v>
      </c>
      <c r="H1880" s="2">
        <v>219.47</v>
      </c>
      <c r="I1880" s="2"/>
      <c r="J1880" s="5">
        <f t="shared" si="207"/>
        <v>-1.2048133236940891E-2</v>
      </c>
      <c r="K1880" s="5">
        <f t="shared" si="208"/>
        <v>-1.4562460115481344E-2</v>
      </c>
      <c r="L1880" s="5">
        <f t="shared" si="209"/>
        <v>-1.5188110657451116E-2</v>
      </c>
      <c r="M1880" s="5">
        <f t="shared" si="210"/>
        <v>-9.8752830796032479E-3</v>
      </c>
      <c r="N1880" s="5">
        <f t="shared" si="211"/>
        <v>-1.2917324948382639E-2</v>
      </c>
      <c r="O1880" s="5">
        <f t="shared" si="212"/>
        <v>-6.6240609482060937E-3</v>
      </c>
      <c r="P1880" s="5">
        <f t="shared" si="213"/>
        <v>-1.95819287172708E-2</v>
      </c>
      <c r="R1880" s="5"/>
    </row>
    <row r="1881" spans="1:18" x14ac:dyDescent="0.25">
      <c r="A1881" s="4">
        <v>42468</v>
      </c>
      <c r="B1881" s="2">
        <v>2047.6</v>
      </c>
      <c r="C1881" s="2">
        <v>1097.31</v>
      </c>
      <c r="D1881" s="2">
        <v>4474.93</v>
      </c>
      <c r="E1881" s="2">
        <v>17576.96</v>
      </c>
      <c r="F1881" s="2">
        <v>1427.22</v>
      </c>
      <c r="G1881" s="2">
        <v>305.94</v>
      </c>
      <c r="H1881" s="2">
        <v>220.36</v>
      </c>
      <c r="I1881" s="2"/>
      <c r="J1881" s="5">
        <f t="shared" si="207"/>
        <v>2.782731266950438E-3</v>
      </c>
      <c r="K1881" s="5">
        <f t="shared" si="208"/>
        <v>4.1368221947665059E-3</v>
      </c>
      <c r="L1881" s="5">
        <f t="shared" si="209"/>
        <v>-8.044494999981497E-5</v>
      </c>
      <c r="M1881" s="5">
        <f t="shared" si="210"/>
        <v>1.9932282420868368E-3</v>
      </c>
      <c r="N1881" s="5">
        <f t="shared" si="211"/>
        <v>6.2413224996275742E-3</v>
      </c>
      <c r="O1881" s="5">
        <f t="shared" si="212"/>
        <v>6.5586907896602077E-3</v>
      </c>
      <c r="P1881" s="5">
        <f t="shared" si="213"/>
        <v>4.0470236897486985E-3</v>
      </c>
      <c r="R1881" s="5"/>
    </row>
    <row r="1882" spans="1:18" x14ac:dyDescent="0.25">
      <c r="A1882" s="4">
        <v>42471</v>
      </c>
      <c r="B1882" s="2">
        <v>2041.99</v>
      </c>
      <c r="C1882" s="2">
        <v>1094.3399999999999</v>
      </c>
      <c r="D1882" s="2">
        <v>4458.71</v>
      </c>
      <c r="E1882" s="2">
        <v>17556.41</v>
      </c>
      <c r="F1882" s="2">
        <v>1424.81</v>
      </c>
      <c r="G1882" s="2">
        <v>305.33999999999997</v>
      </c>
      <c r="H1882" s="2">
        <v>221.11</v>
      </c>
      <c r="I1882" s="2"/>
      <c r="J1882" s="5">
        <f t="shared" si="207"/>
        <v>-2.7435530304558238E-3</v>
      </c>
      <c r="K1882" s="5">
        <f t="shared" si="208"/>
        <v>-2.7102884293126626E-3</v>
      </c>
      <c r="L1882" s="5">
        <f t="shared" si="209"/>
        <v>-3.6312226198441928E-3</v>
      </c>
      <c r="M1882" s="5">
        <f t="shared" si="210"/>
        <v>-1.169828134537122E-3</v>
      </c>
      <c r="N1882" s="5">
        <f t="shared" si="211"/>
        <v>-1.690024700733756E-3</v>
      </c>
      <c r="O1882" s="5">
        <f t="shared" si="212"/>
        <v>-1.9630944663231713E-3</v>
      </c>
      <c r="P1882" s="5">
        <f t="shared" si="213"/>
        <v>3.3977426395487556E-3</v>
      </c>
      <c r="R1882" s="5"/>
    </row>
    <row r="1883" spans="1:18" x14ac:dyDescent="0.25">
      <c r="A1883" s="4">
        <v>42472</v>
      </c>
      <c r="B1883" s="2">
        <v>2061.7199999999998</v>
      </c>
      <c r="C1883" s="2">
        <v>1105.71</v>
      </c>
      <c r="D1883" s="2">
        <v>4496.04</v>
      </c>
      <c r="E1883" s="2">
        <v>17721.25</v>
      </c>
      <c r="F1883" s="2">
        <v>1439.75</v>
      </c>
      <c r="G1883" s="2">
        <v>307.39999999999998</v>
      </c>
      <c r="H1883" s="2">
        <v>224.08</v>
      </c>
      <c r="I1883" s="2"/>
      <c r="J1883" s="5">
        <f t="shared" si="207"/>
        <v>9.6157633089034942E-3</v>
      </c>
      <c r="K1883" s="5">
        <f t="shared" si="208"/>
        <v>1.0336220747994349E-2</v>
      </c>
      <c r="L1883" s="5">
        <f t="shared" si="209"/>
        <v>8.3375228224372346E-3</v>
      </c>
      <c r="M1883" s="5">
        <f t="shared" si="210"/>
        <v>9.345359057269945E-3</v>
      </c>
      <c r="N1883" s="5">
        <f t="shared" si="211"/>
        <v>1.0431015907043222E-2</v>
      </c>
      <c r="O1883" s="5">
        <f t="shared" si="212"/>
        <v>6.7239212756992914E-3</v>
      </c>
      <c r="P1883" s="5">
        <f t="shared" si="213"/>
        <v>1.3342815707788617E-2</v>
      </c>
      <c r="R1883" s="5"/>
    </row>
    <row r="1884" spans="1:18" x14ac:dyDescent="0.25">
      <c r="A1884" s="4">
        <v>42473</v>
      </c>
      <c r="B1884" s="2">
        <v>2082.42</v>
      </c>
      <c r="C1884" s="2">
        <v>1129.93</v>
      </c>
      <c r="D1884" s="2">
        <v>4554.72</v>
      </c>
      <c r="E1884" s="2">
        <v>17908.28</v>
      </c>
      <c r="F1884" s="2">
        <v>1463.98</v>
      </c>
      <c r="G1884" s="2">
        <v>306.70999999999998</v>
      </c>
      <c r="H1884" s="2">
        <v>229.11</v>
      </c>
      <c r="I1884" s="2"/>
      <c r="J1884" s="5">
        <f t="shared" si="207"/>
        <v>9.9900930750864061E-3</v>
      </c>
      <c r="K1884" s="5">
        <f t="shared" si="208"/>
        <v>2.1668021332987068E-2</v>
      </c>
      <c r="L1884" s="5">
        <f t="shared" si="209"/>
        <v>1.296704856245434E-2</v>
      </c>
      <c r="M1884" s="5">
        <f t="shared" si="210"/>
        <v>1.0498691276962924E-2</v>
      </c>
      <c r="N1884" s="5">
        <f t="shared" si="211"/>
        <v>1.668926683897419E-2</v>
      </c>
      <c r="O1884" s="5">
        <f t="shared" si="212"/>
        <v>-2.2471553642121082E-3</v>
      </c>
      <c r="P1884" s="5">
        <f t="shared" si="213"/>
        <v>2.219910661654945E-2</v>
      </c>
      <c r="R1884" s="5"/>
    </row>
    <row r="1885" spans="1:18" x14ac:dyDescent="0.25">
      <c r="A1885" s="4">
        <v>42474</v>
      </c>
      <c r="B1885" s="2">
        <v>2082.7800000000002</v>
      </c>
      <c r="C1885" s="2">
        <v>1128.5899999999999</v>
      </c>
      <c r="D1885" s="2">
        <v>4554.62</v>
      </c>
      <c r="E1885" s="2">
        <v>17926.43</v>
      </c>
      <c r="F1885" s="2">
        <v>1459.26</v>
      </c>
      <c r="G1885" s="2">
        <v>304.91000000000003</v>
      </c>
      <c r="H1885" s="2">
        <v>229.73</v>
      </c>
      <c r="I1885" s="2"/>
      <c r="J1885" s="5">
        <f t="shared" si="207"/>
        <v>1.7286084744860797E-4</v>
      </c>
      <c r="K1885" s="5">
        <f t="shared" si="208"/>
        <v>-1.1866179243342745E-3</v>
      </c>
      <c r="L1885" s="5">
        <f t="shared" si="209"/>
        <v>-2.1955487445737195E-5</v>
      </c>
      <c r="M1885" s="5">
        <f t="shared" si="210"/>
        <v>1.0129844249910343E-3</v>
      </c>
      <c r="N1885" s="5">
        <f t="shared" si="211"/>
        <v>-3.229296329975546E-3</v>
      </c>
      <c r="O1885" s="5">
        <f t="shared" si="212"/>
        <v>-5.8860246453349271E-3</v>
      </c>
      <c r="P1885" s="5">
        <f t="shared" si="213"/>
        <v>2.7024687356769863E-3</v>
      </c>
      <c r="R1885" s="5"/>
    </row>
    <row r="1886" spans="1:18" x14ac:dyDescent="0.25">
      <c r="A1886" s="4">
        <v>42475</v>
      </c>
      <c r="B1886" s="2">
        <v>2080.73</v>
      </c>
      <c r="C1886" s="2">
        <v>1130.92</v>
      </c>
      <c r="D1886" s="2">
        <v>4543.16</v>
      </c>
      <c r="E1886" s="2">
        <v>17897.46</v>
      </c>
      <c r="F1886" s="2">
        <v>1464.77</v>
      </c>
      <c r="G1886" s="2">
        <v>306.97000000000003</v>
      </c>
      <c r="H1886" s="2">
        <v>229.07</v>
      </c>
      <c r="I1886" s="2"/>
      <c r="J1886" s="5">
        <f t="shared" si="207"/>
        <v>-9.8474612318046658E-4</v>
      </c>
      <c r="K1886" s="5">
        <f t="shared" si="208"/>
        <v>2.0623947899168914E-3</v>
      </c>
      <c r="L1886" s="5">
        <f t="shared" si="209"/>
        <v>-2.5192972486143988E-3</v>
      </c>
      <c r="M1886" s="5">
        <f t="shared" si="210"/>
        <v>-1.6173568149679821E-3</v>
      </c>
      <c r="N1886" s="5">
        <f t="shared" si="211"/>
        <v>3.7687756431021876E-3</v>
      </c>
      <c r="O1886" s="5">
        <f t="shared" si="212"/>
        <v>6.7333718476443646E-3</v>
      </c>
      <c r="P1886" s="5">
        <f t="shared" si="213"/>
        <v>-2.87707260359635E-3</v>
      </c>
      <c r="R1886" s="5"/>
    </row>
    <row r="1887" spans="1:18" x14ac:dyDescent="0.25">
      <c r="A1887" s="4">
        <v>42478</v>
      </c>
      <c r="B1887" s="2">
        <v>2094.34</v>
      </c>
      <c r="C1887" s="2">
        <v>1139.28</v>
      </c>
      <c r="D1887" s="2">
        <v>4565.42</v>
      </c>
      <c r="E1887" s="2">
        <v>18004.16</v>
      </c>
      <c r="F1887" s="2">
        <v>1470.94</v>
      </c>
      <c r="G1887" s="2">
        <v>308.22000000000003</v>
      </c>
      <c r="H1887" s="2">
        <v>230.66</v>
      </c>
      <c r="I1887" s="2"/>
      <c r="J1887" s="5">
        <f t="shared" si="207"/>
        <v>6.5196742612829879E-3</v>
      </c>
      <c r="K1887" s="5">
        <f t="shared" si="208"/>
        <v>7.3650231606468769E-3</v>
      </c>
      <c r="L1887" s="5">
        <f t="shared" si="209"/>
        <v>4.8877090205882504E-3</v>
      </c>
      <c r="M1887" s="5">
        <f t="shared" si="210"/>
        <v>5.944038968526735E-3</v>
      </c>
      <c r="N1887" s="5">
        <f t="shared" si="211"/>
        <v>4.2034186514802391E-3</v>
      </c>
      <c r="O1887" s="5">
        <f t="shared" si="212"/>
        <v>4.0637907646386834E-3</v>
      </c>
      <c r="P1887" s="5">
        <f t="shared" si="213"/>
        <v>6.9171310973094773E-3</v>
      </c>
      <c r="R1887" s="5"/>
    </row>
    <row r="1888" spans="1:18" x14ac:dyDescent="0.25">
      <c r="A1888" s="4">
        <v>42479</v>
      </c>
      <c r="B1888" s="2">
        <v>2100.8000000000002</v>
      </c>
      <c r="C1888" s="2">
        <v>1140.23</v>
      </c>
      <c r="D1888" s="2">
        <v>4537.09</v>
      </c>
      <c r="E1888" s="2">
        <v>18053.599999999999</v>
      </c>
      <c r="F1888" s="2">
        <v>1476.77</v>
      </c>
      <c r="G1888" s="2">
        <v>308.51</v>
      </c>
      <c r="H1888" s="2">
        <v>233.22</v>
      </c>
      <c r="I1888" s="2"/>
      <c r="J1888" s="5">
        <f t="shared" si="207"/>
        <v>3.0797566260183499E-3</v>
      </c>
      <c r="K1888" s="5">
        <f t="shared" si="208"/>
        <v>8.3351251365462048E-4</v>
      </c>
      <c r="L1888" s="5">
        <f t="shared" si="209"/>
        <v>-6.2246768142433569E-3</v>
      </c>
      <c r="M1888" s="5">
        <f t="shared" si="210"/>
        <v>2.7422685703463617E-3</v>
      </c>
      <c r="N1888" s="5">
        <f t="shared" si="211"/>
        <v>3.9556181590392221E-3</v>
      </c>
      <c r="O1888" s="5">
        <f t="shared" si="212"/>
        <v>9.4044402371793985E-4</v>
      </c>
      <c r="P1888" s="5">
        <f t="shared" si="213"/>
        <v>1.1037449294394153E-2</v>
      </c>
      <c r="R1888" s="5"/>
    </row>
    <row r="1889" spans="1:18" x14ac:dyDescent="0.25">
      <c r="A1889" s="4">
        <v>42480</v>
      </c>
      <c r="B1889" s="2">
        <v>2102.4</v>
      </c>
      <c r="C1889" s="2">
        <v>1142.29</v>
      </c>
      <c r="D1889" s="2">
        <v>4540.4399999999996</v>
      </c>
      <c r="E1889" s="2">
        <v>18096.27</v>
      </c>
      <c r="F1889" s="2">
        <v>1477.49</v>
      </c>
      <c r="G1889" s="2">
        <v>304.14</v>
      </c>
      <c r="H1889" s="2">
        <v>235.28</v>
      </c>
      <c r="I1889" s="2"/>
      <c r="J1889" s="5">
        <f t="shared" si="207"/>
        <v>7.6132474175960086E-4</v>
      </c>
      <c r="K1889" s="5">
        <f t="shared" si="208"/>
        <v>1.8050230090501482E-3</v>
      </c>
      <c r="L1889" s="5">
        <f t="shared" si="209"/>
        <v>7.3808627502898916E-4</v>
      </c>
      <c r="M1889" s="5">
        <f t="shared" si="210"/>
        <v>2.3607288112959747E-3</v>
      </c>
      <c r="N1889" s="5">
        <f t="shared" si="211"/>
        <v>4.8743171843732529E-4</v>
      </c>
      <c r="O1889" s="5">
        <f t="shared" si="212"/>
        <v>-1.4266136018636603E-2</v>
      </c>
      <c r="P1889" s="5">
        <f t="shared" si="213"/>
        <v>8.794080153552741E-3</v>
      </c>
      <c r="R1889" s="5"/>
    </row>
    <row r="1890" spans="1:18" x14ac:dyDescent="0.25">
      <c r="A1890" s="4">
        <v>42481</v>
      </c>
      <c r="B1890" s="2">
        <v>2091.48</v>
      </c>
      <c r="C1890" s="2">
        <v>1135.77</v>
      </c>
      <c r="D1890" s="2">
        <v>4540.8</v>
      </c>
      <c r="E1890" s="2">
        <v>17982.52</v>
      </c>
      <c r="F1890" s="2">
        <v>1465.15</v>
      </c>
      <c r="G1890" s="2">
        <v>298.93</v>
      </c>
      <c r="H1890" s="2">
        <v>233.03</v>
      </c>
      <c r="I1890" s="2"/>
      <c r="J1890" s="5">
        <f t="shared" si="207"/>
        <v>-5.207599968700849E-3</v>
      </c>
      <c r="K1890" s="5">
        <f t="shared" si="208"/>
        <v>-5.7241844402750302E-3</v>
      </c>
      <c r="L1890" s="5">
        <f t="shared" si="209"/>
        <v>7.928432685159876E-5</v>
      </c>
      <c r="M1890" s="5">
        <f t="shared" si="210"/>
        <v>-6.3056647356943708E-3</v>
      </c>
      <c r="N1890" s="5">
        <f t="shared" si="211"/>
        <v>-8.387075779577511E-3</v>
      </c>
      <c r="O1890" s="5">
        <f t="shared" si="212"/>
        <v>-1.7278689442894186E-2</v>
      </c>
      <c r="P1890" s="5">
        <f t="shared" si="213"/>
        <v>-9.6090936034927549E-3</v>
      </c>
      <c r="R1890" s="5"/>
    </row>
    <row r="1891" spans="1:18" x14ac:dyDescent="0.25">
      <c r="A1891" s="4">
        <v>42482</v>
      </c>
      <c r="B1891" s="2">
        <v>2091.58</v>
      </c>
      <c r="C1891" s="2">
        <v>1146.69</v>
      </c>
      <c r="D1891" s="2">
        <v>4474.1899999999996</v>
      </c>
      <c r="E1891" s="2">
        <v>18003.75</v>
      </c>
      <c r="F1891" s="2">
        <v>1477.05</v>
      </c>
      <c r="G1891" s="2">
        <v>302.14</v>
      </c>
      <c r="H1891" s="2">
        <v>235.46</v>
      </c>
      <c r="I1891" s="2"/>
      <c r="J1891" s="5">
        <f t="shared" si="207"/>
        <v>4.7811888913341718E-5</v>
      </c>
      <c r="K1891" s="5">
        <f t="shared" si="208"/>
        <v>9.5686963359069618E-3</v>
      </c>
      <c r="L1891" s="5">
        <f t="shared" si="209"/>
        <v>-1.4777878226848317E-2</v>
      </c>
      <c r="M1891" s="5">
        <f t="shared" si="210"/>
        <v>1.1798945799576239E-3</v>
      </c>
      <c r="N1891" s="5">
        <f t="shared" si="211"/>
        <v>8.089229073658534E-3</v>
      </c>
      <c r="O1891" s="5">
        <f t="shared" si="212"/>
        <v>1.068105384615999E-2</v>
      </c>
      <c r="P1891" s="5">
        <f t="shared" si="213"/>
        <v>1.037384700780386E-2</v>
      </c>
      <c r="R1891" s="5"/>
    </row>
    <row r="1892" spans="1:18" x14ac:dyDescent="0.25">
      <c r="A1892" s="4">
        <v>42485</v>
      </c>
      <c r="B1892" s="2">
        <v>2087.79</v>
      </c>
      <c r="C1892" s="2">
        <v>1138.0999999999999</v>
      </c>
      <c r="D1892" s="2">
        <v>4474.13</v>
      </c>
      <c r="E1892" s="2">
        <v>17977.240000000002</v>
      </c>
      <c r="F1892" s="2">
        <v>1469.34</v>
      </c>
      <c r="G1892" s="2">
        <v>304.18</v>
      </c>
      <c r="H1892" s="2">
        <v>234.78</v>
      </c>
      <c r="I1892" s="2"/>
      <c r="J1892" s="5">
        <f t="shared" si="207"/>
        <v>-1.8136709785938731E-3</v>
      </c>
      <c r="K1892" s="5">
        <f t="shared" si="208"/>
        <v>-7.5193260416648519E-3</v>
      </c>
      <c r="L1892" s="5">
        <f t="shared" si="209"/>
        <v>-1.3410338477018751E-5</v>
      </c>
      <c r="M1892" s="5">
        <f t="shared" si="210"/>
        <v>-1.4735561637915699E-3</v>
      </c>
      <c r="N1892" s="5">
        <f t="shared" si="211"/>
        <v>-5.2335350024915088E-3</v>
      </c>
      <c r="O1892" s="5">
        <f t="shared" si="212"/>
        <v>6.7291453286439174E-3</v>
      </c>
      <c r="P1892" s="5">
        <f t="shared" si="213"/>
        <v>-2.8921421996747189E-3</v>
      </c>
      <c r="R1892" s="5"/>
    </row>
    <row r="1893" spans="1:18" x14ac:dyDescent="0.25">
      <c r="A1893" s="4">
        <v>42486</v>
      </c>
      <c r="B1893" s="2">
        <v>2091.6999999999998</v>
      </c>
      <c r="C1893" s="2">
        <v>1150.73</v>
      </c>
      <c r="D1893" s="2">
        <v>4452.97</v>
      </c>
      <c r="E1893" s="2">
        <v>17990.32</v>
      </c>
      <c r="F1893" s="2">
        <v>1482.16</v>
      </c>
      <c r="G1893" s="2">
        <v>305.33999999999997</v>
      </c>
      <c r="H1893" s="2">
        <v>236.47</v>
      </c>
      <c r="I1893" s="2"/>
      <c r="J1893" s="5">
        <f t="shared" si="207"/>
        <v>1.8710422279640288E-3</v>
      </c>
      <c r="K1893" s="5">
        <f t="shared" si="208"/>
        <v>1.1036318288888226E-2</v>
      </c>
      <c r="L1893" s="5">
        <f t="shared" si="209"/>
        <v>-4.74063013260462E-3</v>
      </c>
      <c r="M1893" s="5">
        <f t="shared" si="210"/>
        <v>7.2732209672306768E-4</v>
      </c>
      <c r="N1893" s="5">
        <f t="shared" si="211"/>
        <v>8.6871628823281342E-3</v>
      </c>
      <c r="O1893" s="5">
        <f t="shared" si="212"/>
        <v>3.8062783845736145E-3</v>
      </c>
      <c r="P1893" s="5">
        <f t="shared" si="213"/>
        <v>7.1724445411914424E-3</v>
      </c>
      <c r="R1893" s="5"/>
    </row>
    <row r="1894" spans="1:18" x14ac:dyDescent="0.25">
      <c r="A1894" s="4">
        <v>42487</v>
      </c>
      <c r="B1894" s="2">
        <v>2095.15</v>
      </c>
      <c r="C1894" s="2">
        <v>1154.1500000000001</v>
      </c>
      <c r="D1894" s="2">
        <v>4416.63</v>
      </c>
      <c r="E1894" s="2">
        <v>18041.55</v>
      </c>
      <c r="F1894" s="2">
        <v>1488.33</v>
      </c>
      <c r="G1894" s="2">
        <v>305</v>
      </c>
      <c r="H1894" s="2">
        <v>236.67</v>
      </c>
      <c r="I1894" s="2"/>
      <c r="J1894" s="5">
        <f t="shared" si="207"/>
        <v>1.6480173786207935E-3</v>
      </c>
      <c r="K1894" s="5">
        <f t="shared" si="208"/>
        <v>2.9676187132748944E-3</v>
      </c>
      <c r="L1894" s="5">
        <f t="shared" si="209"/>
        <v>-8.1943274427883316E-3</v>
      </c>
      <c r="M1894" s="5">
        <f t="shared" si="210"/>
        <v>2.8435956568798764E-3</v>
      </c>
      <c r="N1894" s="5">
        <f t="shared" si="211"/>
        <v>4.1542027565670096E-3</v>
      </c>
      <c r="O1894" s="5">
        <f t="shared" si="212"/>
        <v>-1.1141332213845949E-3</v>
      </c>
      <c r="P1894" s="5">
        <f t="shared" si="213"/>
        <v>8.4541578354027592E-4</v>
      </c>
      <c r="R1894" s="5"/>
    </row>
    <row r="1895" spans="1:18" x14ac:dyDescent="0.25">
      <c r="A1895" s="4">
        <v>42488</v>
      </c>
      <c r="B1895" s="2">
        <v>2075.81</v>
      </c>
      <c r="C1895" s="2">
        <v>1140.4000000000001</v>
      </c>
      <c r="D1895" s="2">
        <v>4363.99</v>
      </c>
      <c r="E1895" s="2">
        <v>17830.759999999998</v>
      </c>
      <c r="F1895" s="2">
        <v>1469.55</v>
      </c>
      <c r="G1895" s="2">
        <v>304.02</v>
      </c>
      <c r="H1895" s="2">
        <v>234.04</v>
      </c>
      <c r="I1895" s="2"/>
      <c r="J1895" s="5">
        <f t="shared" si="207"/>
        <v>-9.2737108991200311E-3</v>
      </c>
      <c r="K1895" s="5">
        <f t="shared" si="208"/>
        <v>-1.1985064251490291E-2</v>
      </c>
      <c r="L1895" s="5">
        <f t="shared" si="209"/>
        <v>-1.1990185350379684E-2</v>
      </c>
      <c r="M1895" s="5">
        <f t="shared" si="210"/>
        <v>-1.1752375364615403E-2</v>
      </c>
      <c r="N1895" s="5">
        <f t="shared" si="211"/>
        <v>-1.2698454539563349E-2</v>
      </c>
      <c r="O1895" s="5">
        <f t="shared" si="212"/>
        <v>-3.2182878915383325E-3</v>
      </c>
      <c r="P1895" s="5">
        <f t="shared" si="213"/>
        <v>-1.117472485507252E-2</v>
      </c>
      <c r="R1895" s="5"/>
    </row>
    <row r="1896" spans="1:18" x14ac:dyDescent="0.25">
      <c r="A1896" s="4">
        <v>42489</v>
      </c>
      <c r="B1896" s="2">
        <v>2065.3000000000002</v>
      </c>
      <c r="C1896" s="2">
        <v>1130.8399999999999</v>
      </c>
      <c r="D1896" s="2">
        <v>4341.3</v>
      </c>
      <c r="E1896" s="2">
        <v>17773.64</v>
      </c>
      <c r="F1896" s="2">
        <v>1461.65</v>
      </c>
      <c r="G1896" s="2">
        <v>301.54000000000002</v>
      </c>
      <c r="H1896" s="2">
        <v>232.48</v>
      </c>
      <c r="I1896" s="2"/>
      <c r="J1896" s="5">
        <f t="shared" si="207"/>
        <v>-5.0759446457705557E-3</v>
      </c>
      <c r="K1896" s="5">
        <f t="shared" si="208"/>
        <v>-8.4183586575741227E-3</v>
      </c>
      <c r="L1896" s="5">
        <f t="shared" si="209"/>
        <v>-5.212934062568883E-3</v>
      </c>
      <c r="M1896" s="5">
        <f t="shared" si="210"/>
        <v>-3.2085949491961439E-3</v>
      </c>
      <c r="N1896" s="5">
        <f t="shared" si="211"/>
        <v>-5.3902968941481064E-3</v>
      </c>
      <c r="O1896" s="5">
        <f t="shared" si="212"/>
        <v>-8.1908113651008325E-3</v>
      </c>
      <c r="P1896" s="5">
        <f t="shared" si="213"/>
        <v>-6.687841098062538E-3</v>
      </c>
      <c r="R1896" s="5"/>
    </row>
    <row r="1897" spans="1:18" x14ac:dyDescent="0.25">
      <c r="A1897" s="4">
        <v>42492</v>
      </c>
      <c r="B1897" s="2">
        <v>2081.4299999999998</v>
      </c>
      <c r="C1897" s="2">
        <v>1140.92</v>
      </c>
      <c r="D1897" s="2">
        <v>4381.3</v>
      </c>
      <c r="E1897" s="2">
        <v>17891.16</v>
      </c>
      <c r="F1897" s="2">
        <v>1473.66</v>
      </c>
      <c r="G1897" s="2">
        <v>305.85000000000002</v>
      </c>
      <c r="H1897" s="2">
        <v>235.06</v>
      </c>
      <c r="I1897" s="2"/>
      <c r="J1897" s="5">
        <f t="shared" si="207"/>
        <v>7.779663181895582E-3</v>
      </c>
      <c r="K1897" s="5">
        <f t="shared" si="208"/>
        <v>8.8742350878913689E-3</v>
      </c>
      <c r="L1897" s="5">
        <f t="shared" si="209"/>
        <v>9.1716415739123477E-3</v>
      </c>
      <c r="M1897" s="5">
        <f t="shared" si="210"/>
        <v>6.5902753045628849E-3</v>
      </c>
      <c r="N1897" s="5">
        <f t="shared" si="211"/>
        <v>8.1831677199087766E-3</v>
      </c>
      <c r="O1897" s="5">
        <f t="shared" si="212"/>
        <v>1.4192108337801334E-2</v>
      </c>
      <c r="P1897" s="5">
        <f t="shared" si="213"/>
        <v>1.1036600882735297E-2</v>
      </c>
      <c r="R1897" s="5"/>
    </row>
    <row r="1898" spans="1:18" x14ac:dyDescent="0.25">
      <c r="A1898" s="4">
        <v>42493</v>
      </c>
      <c r="B1898" s="2">
        <v>2063.37</v>
      </c>
      <c r="C1898" s="2">
        <v>1121.76</v>
      </c>
      <c r="D1898" s="2">
        <v>4341.3900000000003</v>
      </c>
      <c r="E1898" s="2">
        <v>17750.91</v>
      </c>
      <c r="F1898" s="2">
        <v>1454.3</v>
      </c>
      <c r="G1898" s="2">
        <v>305.13</v>
      </c>
      <c r="H1898" s="2">
        <v>231.93</v>
      </c>
      <c r="I1898" s="2"/>
      <c r="J1898" s="5">
        <f t="shared" si="207"/>
        <v>-8.7145890251247322E-3</v>
      </c>
      <c r="K1898" s="5">
        <f t="shared" si="208"/>
        <v>-1.6936074010176782E-2</v>
      </c>
      <c r="L1898" s="5">
        <f t="shared" si="209"/>
        <v>-9.1509106713917408E-3</v>
      </c>
      <c r="M1898" s="5">
        <f t="shared" si="210"/>
        <v>-7.8699538987657917E-3</v>
      </c>
      <c r="N1898" s="5">
        <f t="shared" si="211"/>
        <v>-1.3224417100857117E-2</v>
      </c>
      <c r="O1898" s="5">
        <f t="shared" si="212"/>
        <v>-2.3568703829594585E-3</v>
      </c>
      <c r="P1898" s="5">
        <f t="shared" si="213"/>
        <v>-1.3405198704214968E-2</v>
      </c>
      <c r="R1898" s="5"/>
    </row>
    <row r="1899" spans="1:18" x14ac:dyDescent="0.25">
      <c r="A1899" s="4">
        <v>42494</v>
      </c>
      <c r="B1899" s="2">
        <v>2051.12</v>
      </c>
      <c r="C1899" s="2">
        <v>1113.1300000000001</v>
      </c>
      <c r="D1899" s="2">
        <v>4312.01</v>
      </c>
      <c r="E1899" s="2">
        <v>17651.259999999998</v>
      </c>
      <c r="F1899" s="2">
        <v>1448.13</v>
      </c>
      <c r="G1899" s="2">
        <v>309.33999999999997</v>
      </c>
      <c r="H1899" s="2">
        <v>230.11</v>
      </c>
      <c r="I1899" s="2"/>
      <c r="J1899" s="5">
        <f t="shared" si="207"/>
        <v>-5.9545830446672615E-3</v>
      </c>
      <c r="K1899" s="5">
        <f t="shared" si="208"/>
        <v>-7.7230135663132644E-3</v>
      </c>
      <c r="L1899" s="5">
        <f t="shared" si="209"/>
        <v>-6.7904206189713526E-3</v>
      </c>
      <c r="M1899" s="5">
        <f t="shared" si="210"/>
        <v>-5.6296132796404049E-3</v>
      </c>
      <c r="N1899" s="5">
        <f t="shared" si="211"/>
        <v>-4.2516162623715808E-3</v>
      </c>
      <c r="O1899" s="5">
        <f t="shared" si="212"/>
        <v>1.370308030437916E-2</v>
      </c>
      <c r="P1899" s="5">
        <f t="shared" si="213"/>
        <v>-7.8781465380104564E-3</v>
      </c>
      <c r="R1899" s="5"/>
    </row>
    <row r="1900" spans="1:18" x14ac:dyDescent="0.25">
      <c r="A1900" s="4">
        <v>42495</v>
      </c>
      <c r="B1900" s="2">
        <v>2050.63</v>
      </c>
      <c r="C1900" s="2">
        <v>1107.95</v>
      </c>
      <c r="D1900" s="2">
        <v>4309.4799999999996</v>
      </c>
      <c r="E1900" s="2">
        <v>17660.71</v>
      </c>
      <c r="F1900" s="2">
        <v>1446.48</v>
      </c>
      <c r="G1900" s="2">
        <v>310.26</v>
      </c>
      <c r="H1900" s="2">
        <v>229.9</v>
      </c>
      <c r="I1900" s="2"/>
      <c r="J1900" s="5">
        <f t="shared" si="207"/>
        <v>-2.3892241230235656E-4</v>
      </c>
      <c r="K1900" s="5">
        <f t="shared" si="208"/>
        <v>-4.664405957130283E-3</v>
      </c>
      <c r="L1900" s="5">
        <f t="shared" si="209"/>
        <v>-5.8690552853942163E-4</v>
      </c>
      <c r="M1900" s="5">
        <f t="shared" si="210"/>
        <v>5.3522928489105261E-4</v>
      </c>
      <c r="N1900" s="5">
        <f t="shared" si="211"/>
        <v>-1.1400500783945058E-3</v>
      </c>
      <c r="O1900" s="5">
        <f t="shared" si="212"/>
        <v>2.9696600261915197E-3</v>
      </c>
      <c r="P1900" s="5">
        <f t="shared" si="213"/>
        <v>-9.1302369334680109E-4</v>
      </c>
      <c r="R1900" s="5"/>
    </row>
    <row r="1901" spans="1:18" x14ac:dyDescent="0.25">
      <c r="A1901" s="4">
        <v>42496</v>
      </c>
      <c r="B1901" s="2">
        <v>2057.14</v>
      </c>
      <c r="C1901" s="2">
        <v>1114.72</v>
      </c>
      <c r="D1901" s="2">
        <v>4330.17</v>
      </c>
      <c r="E1901" s="2">
        <v>17740.63</v>
      </c>
      <c r="F1901" s="2">
        <v>1452.71</v>
      </c>
      <c r="G1901" s="2">
        <v>313.08999999999997</v>
      </c>
      <c r="H1901" s="2">
        <v>230.77</v>
      </c>
      <c r="I1901" s="2"/>
      <c r="J1901" s="5">
        <f t="shared" si="207"/>
        <v>3.1696056255198523E-3</v>
      </c>
      <c r="K1901" s="5">
        <f t="shared" si="208"/>
        <v>6.09179134659472E-3</v>
      </c>
      <c r="L1901" s="5">
        <f t="shared" si="209"/>
        <v>4.7895550287543011E-3</v>
      </c>
      <c r="M1901" s="5">
        <f t="shared" si="210"/>
        <v>4.5150909977435061E-3</v>
      </c>
      <c r="N1901" s="5">
        <f t="shared" si="211"/>
        <v>4.2977587459838498E-3</v>
      </c>
      <c r="O1901" s="5">
        <f t="shared" si="212"/>
        <v>9.0800335083857618E-3</v>
      </c>
      <c r="P1901" s="5">
        <f t="shared" si="213"/>
        <v>3.7771117473519361E-3</v>
      </c>
      <c r="R1901" s="5"/>
    </row>
    <row r="1902" spans="1:18" x14ac:dyDescent="0.25">
      <c r="A1902" s="4">
        <v>42499</v>
      </c>
      <c r="B1902" s="2">
        <v>2058.69</v>
      </c>
      <c r="C1902" s="2">
        <v>1118.25</v>
      </c>
      <c r="D1902" s="2">
        <v>4341.2299999999996</v>
      </c>
      <c r="E1902" s="2">
        <v>17705.91</v>
      </c>
      <c r="F1902" s="2">
        <v>1453.12</v>
      </c>
      <c r="G1902" s="2">
        <v>315.79000000000002</v>
      </c>
      <c r="H1902" s="2">
        <v>230.32</v>
      </c>
      <c r="I1902" s="2"/>
      <c r="J1902" s="5">
        <f t="shared" si="207"/>
        <v>7.5318955023680417E-4</v>
      </c>
      <c r="K1902" s="5">
        <f t="shared" si="208"/>
        <v>3.161711031148799E-3</v>
      </c>
      <c r="L1902" s="5">
        <f t="shared" si="209"/>
        <v>2.550915883811648E-3</v>
      </c>
      <c r="M1902" s="5">
        <f t="shared" si="210"/>
        <v>-1.9590070626791943E-3</v>
      </c>
      <c r="N1902" s="5">
        <f t="shared" si="211"/>
        <v>2.8219132070400762E-4</v>
      </c>
      <c r="O1902" s="5">
        <f t="shared" si="212"/>
        <v>8.5867465644586163E-3</v>
      </c>
      <c r="P1902" s="5">
        <f t="shared" si="213"/>
        <v>-1.951897212567484E-3</v>
      </c>
      <c r="R1902" s="5"/>
    </row>
    <row r="1903" spans="1:18" x14ac:dyDescent="0.25">
      <c r="A1903" s="4">
        <v>42500</v>
      </c>
      <c r="B1903" s="2">
        <v>2084.39</v>
      </c>
      <c r="C1903" s="2">
        <v>1128.83</v>
      </c>
      <c r="D1903" s="2">
        <v>4402.04</v>
      </c>
      <c r="E1903" s="2">
        <v>17928.349999999999</v>
      </c>
      <c r="F1903" s="2">
        <v>1469.73</v>
      </c>
      <c r="G1903" s="2">
        <v>316.32</v>
      </c>
      <c r="H1903" s="2">
        <v>233.49</v>
      </c>
      <c r="I1903" s="2"/>
      <c r="J1903" s="5">
        <f t="shared" si="207"/>
        <v>1.2406388310731433E-2</v>
      </c>
      <c r="K1903" s="5">
        <f t="shared" si="208"/>
        <v>9.4167347683058438E-3</v>
      </c>
      <c r="L1903" s="5">
        <f t="shared" si="209"/>
        <v>1.3910351744226881E-2</v>
      </c>
      <c r="M1903" s="5">
        <f t="shared" si="210"/>
        <v>1.2484776689411751E-2</v>
      </c>
      <c r="N1903" s="5">
        <f t="shared" si="211"/>
        <v>1.1365741523770531E-2</v>
      </c>
      <c r="O1903" s="5">
        <f t="shared" si="212"/>
        <v>1.6769237132772926E-3</v>
      </c>
      <c r="P1903" s="5">
        <f t="shared" si="213"/>
        <v>1.3669603335486046E-2</v>
      </c>
      <c r="R1903" s="5"/>
    </row>
    <row r="1904" spans="1:18" x14ac:dyDescent="0.25">
      <c r="A1904" s="4">
        <v>42501</v>
      </c>
      <c r="B1904" s="2">
        <v>2064.46</v>
      </c>
      <c r="C1904" s="2">
        <v>1114.74</v>
      </c>
      <c r="D1904" s="2">
        <v>4361.03</v>
      </c>
      <c r="E1904" s="2">
        <v>17711.12</v>
      </c>
      <c r="F1904" s="2">
        <v>1455.07</v>
      </c>
      <c r="G1904" s="2">
        <v>310.3</v>
      </c>
      <c r="H1904" s="2">
        <v>230.86</v>
      </c>
      <c r="I1904" s="2"/>
      <c r="J1904" s="5">
        <f t="shared" si="207"/>
        <v>-9.6075554928176481E-3</v>
      </c>
      <c r="K1904" s="5">
        <f t="shared" si="208"/>
        <v>-1.2560504235129097E-2</v>
      </c>
      <c r="L1904" s="5">
        <f t="shared" si="209"/>
        <v>-9.3598018485974779E-3</v>
      </c>
      <c r="M1904" s="5">
        <f t="shared" si="210"/>
        <v>-1.2190567940819394E-2</v>
      </c>
      <c r="N1904" s="5">
        <f t="shared" si="211"/>
        <v>-1.002470101937549E-2</v>
      </c>
      <c r="O1904" s="5">
        <f t="shared" si="212"/>
        <v>-1.9214787967972234E-2</v>
      </c>
      <c r="P1904" s="5">
        <f t="shared" si="213"/>
        <v>-1.1327783452640346E-2</v>
      </c>
      <c r="R1904" s="5"/>
    </row>
    <row r="1905" spans="1:18" x14ac:dyDescent="0.25">
      <c r="A1905" s="4">
        <v>42502</v>
      </c>
      <c r="B1905" s="2">
        <v>2064.11</v>
      </c>
      <c r="C1905" s="2">
        <v>1108.5999999999999</v>
      </c>
      <c r="D1905" s="2">
        <v>4342.8100000000004</v>
      </c>
      <c r="E1905" s="2">
        <v>17720.5</v>
      </c>
      <c r="F1905" s="2">
        <v>1453.78</v>
      </c>
      <c r="G1905" s="2">
        <v>312.2</v>
      </c>
      <c r="H1905" s="2">
        <v>231.21</v>
      </c>
      <c r="I1905" s="2"/>
      <c r="J1905" s="5">
        <f t="shared" si="207"/>
        <v>-1.6955023208444766E-4</v>
      </c>
      <c r="K1905" s="5">
        <f t="shared" si="208"/>
        <v>-5.5232358604299786E-3</v>
      </c>
      <c r="L1905" s="5">
        <f t="shared" si="209"/>
        <v>-4.1866639583388052E-3</v>
      </c>
      <c r="M1905" s="5">
        <f t="shared" si="210"/>
        <v>5.2947058131314279E-4</v>
      </c>
      <c r="N1905" s="5">
        <f t="shared" si="211"/>
        <v>-8.869485085637866E-4</v>
      </c>
      <c r="O1905" s="5">
        <f t="shared" si="212"/>
        <v>6.1044366269970857E-3</v>
      </c>
      <c r="P1905" s="5">
        <f t="shared" si="213"/>
        <v>1.5149222712454373E-3</v>
      </c>
      <c r="R1905" s="5"/>
    </row>
    <row r="1906" spans="1:18" x14ac:dyDescent="0.25">
      <c r="A1906" s="4">
        <v>42503</v>
      </c>
      <c r="B1906" s="2">
        <v>2046.61</v>
      </c>
      <c r="C1906" s="2">
        <v>1102.44</v>
      </c>
      <c r="D1906" s="2">
        <v>4326.53</v>
      </c>
      <c r="E1906" s="2">
        <v>17535.32</v>
      </c>
      <c r="F1906" s="2">
        <v>1440.6</v>
      </c>
      <c r="G1906" s="2">
        <v>309.18</v>
      </c>
      <c r="H1906" s="2">
        <v>228.24</v>
      </c>
      <c r="I1906" s="2"/>
      <c r="J1906" s="5">
        <f t="shared" si="207"/>
        <v>-8.5143749616302909E-3</v>
      </c>
      <c r="K1906" s="5">
        <f t="shared" si="208"/>
        <v>-5.5720529143287404E-3</v>
      </c>
      <c r="L1906" s="5">
        <f t="shared" si="209"/>
        <v>-3.7557689828442479E-3</v>
      </c>
      <c r="M1906" s="5">
        <f t="shared" si="210"/>
        <v>-1.050502884165963E-2</v>
      </c>
      <c r="N1906" s="5">
        <f t="shared" si="211"/>
        <v>-9.1073674501551145E-3</v>
      </c>
      <c r="O1906" s="5">
        <f t="shared" si="212"/>
        <v>-9.7203765131436918E-3</v>
      </c>
      <c r="P1906" s="5">
        <f t="shared" si="213"/>
        <v>-1.2928681552767081E-2</v>
      </c>
      <c r="R1906" s="5"/>
    </row>
    <row r="1907" spans="1:18" x14ac:dyDescent="0.25">
      <c r="A1907" s="4">
        <v>42506</v>
      </c>
      <c r="B1907" s="2">
        <v>2066.66</v>
      </c>
      <c r="C1907" s="2">
        <v>1116.21</v>
      </c>
      <c r="D1907" s="2">
        <v>4380.4799999999996</v>
      </c>
      <c r="E1907" s="2">
        <v>17710.71</v>
      </c>
      <c r="F1907" s="2">
        <v>1454.78</v>
      </c>
      <c r="G1907" s="2">
        <v>312.06</v>
      </c>
      <c r="H1907" s="2">
        <v>229.5</v>
      </c>
      <c r="I1907" s="2"/>
      <c r="J1907" s="5">
        <f t="shared" si="207"/>
        <v>9.7490117600573523E-3</v>
      </c>
      <c r="K1907" s="5">
        <f t="shared" si="208"/>
        <v>1.2413113210753305E-2</v>
      </c>
      <c r="L1907" s="5">
        <f t="shared" si="209"/>
        <v>1.2392472373068422E-2</v>
      </c>
      <c r="M1907" s="5">
        <f t="shared" si="210"/>
        <v>9.9524086941034425E-3</v>
      </c>
      <c r="N1907" s="5">
        <f t="shared" si="211"/>
        <v>9.7949929689013938E-3</v>
      </c>
      <c r="O1907" s="5">
        <f t="shared" si="212"/>
        <v>9.271845444848199E-3</v>
      </c>
      <c r="P1907" s="5">
        <f t="shared" si="213"/>
        <v>5.5053225953552538E-3</v>
      </c>
      <c r="R1907" s="5"/>
    </row>
    <row r="1908" spans="1:18" x14ac:dyDescent="0.25">
      <c r="A1908" s="4">
        <v>42507</v>
      </c>
      <c r="B1908" s="2">
        <v>2047.21</v>
      </c>
      <c r="C1908" s="2">
        <v>1097.68</v>
      </c>
      <c r="D1908" s="2">
        <v>4322.5600000000004</v>
      </c>
      <c r="E1908" s="2">
        <v>17529.98</v>
      </c>
      <c r="F1908" s="2">
        <v>1438.81</v>
      </c>
      <c r="G1908" s="2">
        <v>306.86</v>
      </c>
      <c r="H1908" s="2">
        <v>227.93</v>
      </c>
      <c r="I1908" s="2"/>
      <c r="J1908" s="5">
        <f t="shared" si="207"/>
        <v>-9.4558869991757388E-3</v>
      </c>
      <c r="K1908" s="5">
        <f t="shared" si="208"/>
        <v>-1.6740156669209038E-2</v>
      </c>
      <c r="L1908" s="5">
        <f t="shared" si="209"/>
        <v>-1.3310488090053694E-2</v>
      </c>
      <c r="M1908" s="5">
        <f t="shared" si="210"/>
        <v>-1.0256983304403658E-2</v>
      </c>
      <c r="N1908" s="5">
        <f t="shared" si="211"/>
        <v>-1.1038303390539786E-2</v>
      </c>
      <c r="O1908" s="5">
        <f t="shared" si="212"/>
        <v>-1.6803859495976431E-2</v>
      </c>
      <c r="P1908" s="5">
        <f t="shared" si="213"/>
        <v>-6.8644652295535152E-3</v>
      </c>
      <c r="R1908" s="5"/>
    </row>
    <row r="1909" spans="1:18" x14ac:dyDescent="0.25">
      <c r="A1909" s="4">
        <v>42508</v>
      </c>
      <c r="B1909" s="2">
        <v>2047.63</v>
      </c>
      <c r="C1909" s="2">
        <v>1102.95</v>
      </c>
      <c r="D1909" s="2">
        <v>4338.2299999999996</v>
      </c>
      <c r="E1909" s="2">
        <v>17526.62</v>
      </c>
      <c r="F1909" s="2">
        <v>1436.15</v>
      </c>
      <c r="G1909" s="2">
        <v>302.72000000000003</v>
      </c>
      <c r="H1909" s="2">
        <v>232.19</v>
      </c>
      <c r="I1909" s="2"/>
      <c r="J1909" s="5">
        <f t="shared" si="207"/>
        <v>2.0513622093808805E-4</v>
      </c>
      <c r="K1909" s="5">
        <f t="shared" si="208"/>
        <v>4.7895466974212852E-3</v>
      </c>
      <c r="L1909" s="5">
        <f t="shared" si="209"/>
        <v>3.618611489028927E-3</v>
      </c>
      <c r="M1909" s="5">
        <f t="shared" si="210"/>
        <v>-1.9169001045677735E-4</v>
      </c>
      <c r="N1909" s="5">
        <f t="shared" si="211"/>
        <v>-1.8504610561762406E-3</v>
      </c>
      <c r="O1909" s="5">
        <f t="shared" si="212"/>
        <v>-1.3583331653546155E-2</v>
      </c>
      <c r="P1909" s="5">
        <f t="shared" si="213"/>
        <v>1.8517437743228064E-2</v>
      </c>
      <c r="R1909" s="5"/>
    </row>
    <row r="1910" spans="1:18" x14ac:dyDescent="0.25">
      <c r="A1910" s="4">
        <v>42509</v>
      </c>
      <c r="B1910" s="2">
        <v>2040.04</v>
      </c>
      <c r="C1910" s="2">
        <v>1094.78</v>
      </c>
      <c r="D1910" s="2">
        <v>4315.58</v>
      </c>
      <c r="E1910" s="2">
        <v>17435.400000000001</v>
      </c>
      <c r="F1910" s="2">
        <v>1431.1</v>
      </c>
      <c r="G1910" s="2">
        <v>299.56</v>
      </c>
      <c r="H1910" s="2">
        <v>230.05</v>
      </c>
      <c r="I1910" s="2"/>
      <c r="J1910" s="5">
        <f t="shared" si="207"/>
        <v>-3.7136112860127355E-3</v>
      </c>
      <c r="K1910" s="5">
        <f t="shared" si="208"/>
        <v>-7.4349784875180902E-3</v>
      </c>
      <c r="L1910" s="5">
        <f t="shared" si="209"/>
        <v>-5.2347004894767318E-3</v>
      </c>
      <c r="M1910" s="5">
        <f t="shared" si="210"/>
        <v>-5.2182457989535672E-3</v>
      </c>
      <c r="N1910" s="5">
        <f t="shared" si="211"/>
        <v>-3.5225426606177775E-3</v>
      </c>
      <c r="O1910" s="5">
        <f t="shared" si="212"/>
        <v>-1.0493554482347168E-2</v>
      </c>
      <c r="P1910" s="5">
        <f t="shared" si="213"/>
        <v>-9.2593254127967123E-3</v>
      </c>
      <c r="R1910" s="5"/>
    </row>
    <row r="1911" spans="1:18" x14ac:dyDescent="0.25">
      <c r="A1911" s="4">
        <v>42510</v>
      </c>
      <c r="B1911" s="2">
        <v>2052.3200000000002</v>
      </c>
      <c r="C1911" s="2">
        <v>1112.28</v>
      </c>
      <c r="D1911" s="2">
        <v>4362.8999999999996</v>
      </c>
      <c r="E1911" s="2">
        <v>17500.939999999999</v>
      </c>
      <c r="F1911" s="2">
        <v>1450.11</v>
      </c>
      <c r="G1911" s="2">
        <v>302</v>
      </c>
      <c r="H1911" s="2">
        <v>231.46</v>
      </c>
      <c r="I1911" s="2"/>
      <c r="J1911" s="5">
        <f t="shared" si="207"/>
        <v>6.0014450623727053E-3</v>
      </c>
      <c r="K1911" s="5">
        <f t="shared" si="208"/>
        <v>1.5858532852918709E-2</v>
      </c>
      <c r="L1911" s="5">
        <f t="shared" si="209"/>
        <v>1.0905243535128492E-2</v>
      </c>
      <c r="M1911" s="5">
        <f t="shared" si="210"/>
        <v>3.7519715508521614E-3</v>
      </c>
      <c r="N1911" s="5">
        <f t="shared" si="211"/>
        <v>1.3196036289374328E-2</v>
      </c>
      <c r="O1911" s="5">
        <f t="shared" si="212"/>
        <v>8.1122859937032103E-3</v>
      </c>
      <c r="P1911" s="5">
        <f t="shared" si="213"/>
        <v>6.1103958184540634E-3</v>
      </c>
      <c r="R1911" s="5"/>
    </row>
    <row r="1912" spans="1:18" x14ac:dyDescent="0.25">
      <c r="A1912" s="4">
        <v>42513</v>
      </c>
      <c r="B1912" s="2">
        <v>2048.04</v>
      </c>
      <c r="C1912" s="2">
        <v>1111.3699999999999</v>
      </c>
      <c r="D1912" s="2">
        <v>4355.1000000000004</v>
      </c>
      <c r="E1912" s="2">
        <v>17492.93</v>
      </c>
      <c r="F1912" s="2">
        <v>1446.44</v>
      </c>
      <c r="G1912" s="2">
        <v>302.05</v>
      </c>
      <c r="H1912" s="2">
        <v>231.25</v>
      </c>
      <c r="I1912" s="2"/>
      <c r="J1912" s="5">
        <f t="shared" si="207"/>
        <v>-2.0876223328746188E-3</v>
      </c>
      <c r="K1912" s="5">
        <f t="shared" si="208"/>
        <v>-8.1847417606262446E-4</v>
      </c>
      <c r="L1912" s="5">
        <f t="shared" si="209"/>
        <v>-1.7894017162817303E-3</v>
      </c>
      <c r="M1912" s="5">
        <f t="shared" si="210"/>
        <v>-4.5779447314003787E-4</v>
      </c>
      <c r="N1912" s="5">
        <f t="shared" si="211"/>
        <v>-2.5340504834244189E-3</v>
      </c>
      <c r="O1912" s="5">
        <f t="shared" si="212"/>
        <v>1.6554920988056979E-4</v>
      </c>
      <c r="P1912" s="5">
        <f t="shared" si="213"/>
        <v>-9.0769602739714807E-4</v>
      </c>
      <c r="R1912" s="5"/>
    </row>
    <row r="1913" spans="1:18" x14ac:dyDescent="0.25">
      <c r="A1913" s="4">
        <v>42514</v>
      </c>
      <c r="B1913" s="2">
        <v>2076.06</v>
      </c>
      <c r="C1913" s="2">
        <v>1135.31</v>
      </c>
      <c r="D1913" s="2">
        <v>4444.3</v>
      </c>
      <c r="E1913" s="2">
        <v>17706.05</v>
      </c>
      <c r="F1913" s="2">
        <v>1471.49</v>
      </c>
      <c r="G1913" s="2">
        <v>305.54000000000002</v>
      </c>
      <c r="H1913" s="2">
        <v>234.83</v>
      </c>
      <c r="I1913" s="2"/>
      <c r="J1913" s="5">
        <f t="shared" si="207"/>
        <v>1.3588628383570183E-2</v>
      </c>
      <c r="K1913" s="5">
        <f t="shared" si="208"/>
        <v>2.1312252876533513E-2</v>
      </c>
      <c r="L1913" s="5">
        <f t="shared" si="209"/>
        <v>2.027480409622525E-2</v>
      </c>
      <c r="M1913" s="5">
        <f t="shared" si="210"/>
        <v>1.2109589786890447E-2</v>
      </c>
      <c r="N1913" s="5">
        <f t="shared" si="211"/>
        <v>1.7170127741043751E-2</v>
      </c>
      <c r="O1913" s="5">
        <f t="shared" si="212"/>
        <v>1.1488136352826497E-2</v>
      </c>
      <c r="P1913" s="5">
        <f t="shared" si="213"/>
        <v>1.5362471713189262E-2</v>
      </c>
      <c r="R1913" s="5"/>
    </row>
    <row r="1914" spans="1:18" x14ac:dyDescent="0.25">
      <c r="A1914" s="4">
        <v>42515</v>
      </c>
      <c r="B1914" s="2">
        <v>2090.54</v>
      </c>
      <c r="C1914" s="2">
        <v>1141.02</v>
      </c>
      <c r="D1914" s="2">
        <v>4476.43</v>
      </c>
      <c r="E1914" s="2">
        <v>17851.509999999998</v>
      </c>
      <c r="F1914" s="2">
        <v>1481.2</v>
      </c>
      <c r="G1914" s="2">
        <v>305.97000000000003</v>
      </c>
      <c r="H1914" s="2">
        <v>237.25</v>
      </c>
      <c r="I1914" s="2"/>
      <c r="J1914" s="5">
        <f t="shared" si="207"/>
        <v>6.9505391897537305E-3</v>
      </c>
      <c r="K1914" s="5">
        <f t="shared" si="208"/>
        <v>5.0168578160273668E-3</v>
      </c>
      <c r="L1914" s="5">
        <f t="shared" si="209"/>
        <v>7.2034775036552735E-3</v>
      </c>
      <c r="M1914" s="5">
        <f t="shared" si="210"/>
        <v>8.1817093989537282E-3</v>
      </c>
      <c r="N1914" s="5">
        <f t="shared" si="211"/>
        <v>6.577077175633903E-3</v>
      </c>
      <c r="O1914" s="5">
        <f t="shared" si="212"/>
        <v>1.4063549929596469E-3</v>
      </c>
      <c r="P1914" s="5">
        <f t="shared" si="213"/>
        <v>1.0252589384313402E-2</v>
      </c>
      <c r="R1914" s="5"/>
    </row>
    <row r="1915" spans="1:18" x14ac:dyDescent="0.25">
      <c r="A1915" s="4">
        <v>42516</v>
      </c>
      <c r="B1915" s="2">
        <v>2090.1</v>
      </c>
      <c r="C1915" s="2">
        <v>1139.75</v>
      </c>
      <c r="D1915" s="2">
        <v>4487.96</v>
      </c>
      <c r="E1915" s="2">
        <v>17828.29</v>
      </c>
      <c r="F1915" s="2">
        <v>1480.65</v>
      </c>
      <c r="G1915" s="2">
        <v>306.38</v>
      </c>
      <c r="H1915" s="2">
        <v>235.85</v>
      </c>
      <c r="I1915" s="2"/>
      <c r="J1915" s="5">
        <f t="shared" si="207"/>
        <v>-2.1049408780701167E-4</v>
      </c>
      <c r="K1915" s="5">
        <f t="shared" si="208"/>
        <v>-1.1136590986889603E-3</v>
      </c>
      <c r="L1915" s="5">
        <f t="shared" si="209"/>
        <v>2.572401771470089E-3</v>
      </c>
      <c r="M1915" s="5">
        <f t="shared" si="210"/>
        <v>-1.3015769863107987E-3</v>
      </c>
      <c r="N1915" s="5">
        <f t="shared" si="211"/>
        <v>-3.7138950745088688E-4</v>
      </c>
      <c r="O1915" s="5">
        <f t="shared" si="212"/>
        <v>1.3391036540135557E-3</v>
      </c>
      <c r="P1915" s="5">
        <f t="shared" si="213"/>
        <v>-5.9184277597666285E-3</v>
      </c>
      <c r="R1915" s="5"/>
    </row>
    <row r="1916" spans="1:18" x14ac:dyDescent="0.25">
      <c r="A1916" s="4">
        <v>42517</v>
      </c>
      <c r="B1916" s="2">
        <v>2099.06</v>
      </c>
      <c r="C1916" s="2">
        <v>1150.45</v>
      </c>
      <c r="D1916" s="2">
        <v>4512.54</v>
      </c>
      <c r="E1916" s="2">
        <v>17873.22</v>
      </c>
      <c r="F1916" s="2">
        <v>1492.07</v>
      </c>
      <c r="G1916" s="2">
        <v>307.79000000000002</v>
      </c>
      <c r="H1916" s="2">
        <v>237.52</v>
      </c>
      <c r="I1916" s="2"/>
      <c r="J1916" s="5">
        <f t="shared" si="207"/>
        <v>4.2777137484011473E-3</v>
      </c>
      <c r="K1916" s="5">
        <f t="shared" si="208"/>
        <v>9.3442300719910783E-3</v>
      </c>
      <c r="L1916" s="5">
        <f t="shared" si="209"/>
        <v>5.4619323609340813E-3</v>
      </c>
      <c r="M1916" s="5">
        <f t="shared" si="210"/>
        <v>2.5169817030165158E-3</v>
      </c>
      <c r="N1916" s="5">
        <f t="shared" si="211"/>
        <v>7.6832370212169101E-3</v>
      </c>
      <c r="O1916" s="5">
        <f t="shared" si="212"/>
        <v>4.59157066348196E-3</v>
      </c>
      <c r="P1916" s="5">
        <f t="shared" si="213"/>
        <v>7.055820725233846E-3</v>
      </c>
      <c r="R1916" s="5"/>
    </row>
    <row r="1917" spans="1:18" x14ac:dyDescent="0.25">
      <c r="A1917" s="4">
        <v>42520</v>
      </c>
      <c r="B1917" s="2">
        <v>2099.06</v>
      </c>
      <c r="C1917" s="2">
        <v>1150.45</v>
      </c>
      <c r="D1917" s="2">
        <v>4512.54</v>
      </c>
      <c r="E1917" s="2">
        <v>17873.22</v>
      </c>
      <c r="F1917" s="2">
        <v>1492.07</v>
      </c>
      <c r="G1917" s="2">
        <v>307.79000000000002</v>
      </c>
      <c r="H1917" s="2">
        <v>237.52</v>
      </c>
      <c r="I1917" s="2"/>
      <c r="J1917" s="5">
        <f t="shared" si="207"/>
        <v>0</v>
      </c>
      <c r="K1917" s="5">
        <f t="shared" si="208"/>
        <v>0</v>
      </c>
      <c r="L1917" s="5">
        <f t="shared" si="209"/>
        <v>0</v>
      </c>
      <c r="M1917" s="5">
        <f t="shared" si="210"/>
        <v>0</v>
      </c>
      <c r="N1917" s="5">
        <f t="shared" si="211"/>
        <v>0</v>
      </c>
      <c r="O1917" s="5">
        <f t="shared" si="212"/>
        <v>0</v>
      </c>
      <c r="P1917" s="5">
        <f t="shared" si="213"/>
        <v>0</v>
      </c>
      <c r="R1917" s="5"/>
    </row>
    <row r="1918" spans="1:18" x14ac:dyDescent="0.25">
      <c r="A1918" s="4">
        <v>42521</v>
      </c>
      <c r="B1918" s="2">
        <v>2096.96</v>
      </c>
      <c r="C1918" s="2">
        <v>1154.79</v>
      </c>
      <c r="D1918" s="2">
        <v>4523.8900000000003</v>
      </c>
      <c r="E1918" s="2">
        <v>17787.2</v>
      </c>
      <c r="F1918" s="2">
        <v>1493.05</v>
      </c>
      <c r="G1918" s="2">
        <v>307.91000000000003</v>
      </c>
      <c r="H1918" s="2">
        <v>236.71</v>
      </c>
      <c r="I1918" s="2"/>
      <c r="J1918" s="5">
        <f t="shared" si="207"/>
        <v>-1.0009486014519232E-3</v>
      </c>
      <c r="K1918" s="5">
        <f t="shared" si="208"/>
        <v>3.7653390776045148E-3</v>
      </c>
      <c r="L1918" s="5">
        <f t="shared" si="209"/>
        <v>2.5120553069315136E-3</v>
      </c>
      <c r="M1918" s="5">
        <f t="shared" si="210"/>
        <v>-4.8244057048182536E-3</v>
      </c>
      <c r="N1918" s="5">
        <f t="shared" si="211"/>
        <v>6.5659004342035583E-4</v>
      </c>
      <c r="O1918" s="5">
        <f t="shared" si="212"/>
        <v>3.8980023231914075E-4</v>
      </c>
      <c r="P1918" s="5">
        <f t="shared" si="213"/>
        <v>-3.4160672572049375E-3</v>
      </c>
      <c r="R1918" s="5"/>
    </row>
    <row r="1919" spans="1:18" x14ac:dyDescent="0.25">
      <c r="A1919" s="4">
        <v>42522</v>
      </c>
      <c r="B1919" s="2">
        <v>2099.33</v>
      </c>
      <c r="C1919" s="2">
        <v>1163.04</v>
      </c>
      <c r="D1919" s="2">
        <v>4520.07</v>
      </c>
      <c r="E1919" s="2">
        <v>17789.669999999998</v>
      </c>
      <c r="F1919" s="2">
        <v>1498.52</v>
      </c>
      <c r="G1919" s="2">
        <v>308.08999999999997</v>
      </c>
      <c r="H1919" s="2">
        <v>237.37</v>
      </c>
      <c r="I1919" s="2"/>
      <c r="J1919" s="5">
        <f t="shared" si="207"/>
        <v>1.1295693348150856E-3</v>
      </c>
      <c r="K1919" s="5">
        <f t="shared" si="208"/>
        <v>7.1187574931789246E-3</v>
      </c>
      <c r="L1919" s="5">
        <f t="shared" si="209"/>
        <v>-8.4476274268590462E-4</v>
      </c>
      <c r="M1919" s="5">
        <f t="shared" si="210"/>
        <v>1.3885426143263156E-4</v>
      </c>
      <c r="N1919" s="5">
        <f t="shared" si="211"/>
        <v>3.6569467510211501E-3</v>
      </c>
      <c r="O1919" s="5">
        <f t="shared" si="212"/>
        <v>5.8441560104888419E-4</v>
      </c>
      <c r="P1919" s="5">
        <f t="shared" si="213"/>
        <v>2.784341994561167E-3</v>
      </c>
      <c r="R1919" s="5"/>
    </row>
    <row r="1920" spans="1:18" x14ac:dyDescent="0.25">
      <c r="A1920" s="4">
        <v>42523</v>
      </c>
      <c r="B1920" s="2">
        <v>2105.2600000000002</v>
      </c>
      <c r="C1920" s="2">
        <v>1170.58</v>
      </c>
      <c r="D1920" s="2">
        <v>4531.3500000000004</v>
      </c>
      <c r="E1920" s="2">
        <v>17838.560000000001</v>
      </c>
      <c r="F1920" s="2">
        <v>1507.09</v>
      </c>
      <c r="G1920" s="2">
        <v>309.49</v>
      </c>
      <c r="H1920" s="2">
        <v>237.72</v>
      </c>
      <c r="I1920" s="2"/>
      <c r="J1920" s="5">
        <f t="shared" si="207"/>
        <v>2.8207287425610055E-3</v>
      </c>
      <c r="K1920" s="5">
        <f t="shared" si="208"/>
        <v>6.4620857194159021E-3</v>
      </c>
      <c r="L1920" s="5">
        <f t="shared" si="209"/>
        <v>2.4924278929638207E-3</v>
      </c>
      <c r="M1920" s="5">
        <f t="shared" si="210"/>
        <v>2.7444546465962205E-3</v>
      </c>
      <c r="N1920" s="5">
        <f t="shared" si="211"/>
        <v>5.7026847961816809E-3</v>
      </c>
      <c r="O1920" s="5">
        <f t="shared" si="212"/>
        <v>4.533833343559608E-3</v>
      </c>
      <c r="P1920" s="5">
        <f t="shared" si="213"/>
        <v>1.4734053055993628E-3</v>
      </c>
      <c r="R1920" s="5"/>
    </row>
    <row r="1921" spans="1:18" x14ac:dyDescent="0.25">
      <c r="A1921" s="4">
        <v>42524</v>
      </c>
      <c r="B1921" s="2">
        <v>2099.13</v>
      </c>
      <c r="C1921" s="2">
        <v>1164.1400000000001</v>
      </c>
      <c r="D1921" s="2">
        <v>4509.79</v>
      </c>
      <c r="E1921" s="2">
        <v>17807.060000000001</v>
      </c>
      <c r="F1921" s="2">
        <v>1500.9</v>
      </c>
      <c r="G1921" s="2">
        <v>310.39</v>
      </c>
      <c r="H1921" s="2">
        <v>234.44</v>
      </c>
      <c r="I1921" s="2"/>
      <c r="J1921" s="5">
        <f t="shared" si="207"/>
        <v>-2.916001771314822E-3</v>
      </c>
      <c r="K1921" s="5">
        <f t="shared" si="208"/>
        <v>-5.5167354827162351E-3</v>
      </c>
      <c r="L1921" s="5">
        <f t="shared" si="209"/>
        <v>-4.7693191052659888E-3</v>
      </c>
      <c r="M1921" s="5">
        <f t="shared" si="210"/>
        <v>-1.7673985302938287E-3</v>
      </c>
      <c r="N1921" s="5">
        <f t="shared" si="211"/>
        <v>-4.115710981577622E-3</v>
      </c>
      <c r="O1921" s="5">
        <f t="shared" si="212"/>
        <v>2.9037898702959876E-3</v>
      </c>
      <c r="P1921" s="5">
        <f t="shared" si="213"/>
        <v>-1.3893818890231347E-2</v>
      </c>
      <c r="R1921" s="5"/>
    </row>
    <row r="1922" spans="1:18" x14ac:dyDescent="0.25">
      <c r="A1922" s="4">
        <v>42527</v>
      </c>
      <c r="B1922" s="2">
        <v>2109.41</v>
      </c>
      <c r="C1922" s="2">
        <v>1176.8699999999999</v>
      </c>
      <c r="D1922" s="2">
        <v>4523.63</v>
      </c>
      <c r="E1922" s="2">
        <v>17920.330000000002</v>
      </c>
      <c r="F1922" s="2">
        <v>1512.82</v>
      </c>
      <c r="G1922" s="2">
        <v>308.63</v>
      </c>
      <c r="H1922" s="2">
        <v>235.76</v>
      </c>
      <c r="I1922" s="2"/>
      <c r="J1922" s="5">
        <f t="shared" si="207"/>
        <v>4.8853143586385676E-3</v>
      </c>
      <c r="K1922" s="5">
        <f t="shared" si="208"/>
        <v>1.0875754889802176E-2</v>
      </c>
      <c r="L1922" s="5">
        <f t="shared" si="209"/>
        <v>3.0641796415693161E-3</v>
      </c>
      <c r="M1922" s="5">
        <f t="shared" si="210"/>
        <v>6.3408146808500328E-3</v>
      </c>
      <c r="N1922" s="5">
        <f t="shared" si="211"/>
        <v>7.9105306128326464E-3</v>
      </c>
      <c r="O1922" s="5">
        <f t="shared" si="212"/>
        <v>-5.6864228700963543E-3</v>
      </c>
      <c r="P1922" s="5">
        <f t="shared" si="213"/>
        <v>5.6146468212107965E-3</v>
      </c>
      <c r="R1922" s="5"/>
    </row>
    <row r="1923" spans="1:18" x14ac:dyDescent="0.25">
      <c r="A1923" s="4">
        <v>42528</v>
      </c>
      <c r="B1923" s="2">
        <v>2112.13</v>
      </c>
      <c r="C1923" s="2">
        <v>1179.97</v>
      </c>
      <c r="D1923" s="2">
        <v>4513.09</v>
      </c>
      <c r="E1923" s="2">
        <v>17938.28</v>
      </c>
      <c r="F1923" s="2">
        <v>1518.74</v>
      </c>
      <c r="G1923" s="2">
        <v>310.24</v>
      </c>
      <c r="H1923" s="2">
        <v>235.08</v>
      </c>
      <c r="I1923" s="2"/>
      <c r="J1923" s="5">
        <f t="shared" si="207"/>
        <v>1.2886294463136218E-3</v>
      </c>
      <c r="K1923" s="5">
        <f t="shared" si="208"/>
        <v>2.6306425448813591E-3</v>
      </c>
      <c r="L1923" s="5">
        <f t="shared" si="209"/>
        <v>-2.3327058444800384E-3</v>
      </c>
      <c r="M1923" s="5">
        <f t="shared" si="210"/>
        <v>1.0011543391831175E-3</v>
      </c>
      <c r="N1923" s="5">
        <f t="shared" si="211"/>
        <v>3.9055849299399199E-3</v>
      </c>
      <c r="O1923" s="5">
        <f t="shared" si="212"/>
        <v>5.2030430691821479E-3</v>
      </c>
      <c r="P1923" s="5">
        <f t="shared" si="213"/>
        <v>-2.8884566849894542E-3</v>
      </c>
      <c r="R1923" s="5"/>
    </row>
    <row r="1924" spans="1:18" x14ac:dyDescent="0.25">
      <c r="A1924" s="4">
        <v>42529</v>
      </c>
      <c r="B1924" s="2">
        <v>2119.12</v>
      </c>
      <c r="C1924" s="2">
        <v>1188.95</v>
      </c>
      <c r="D1924" s="2">
        <v>4520.63</v>
      </c>
      <c r="E1924" s="2">
        <v>18005.05</v>
      </c>
      <c r="F1924" s="2">
        <v>1525.14</v>
      </c>
      <c r="G1924" s="2">
        <v>311.72000000000003</v>
      </c>
      <c r="H1924" s="2">
        <v>235.52</v>
      </c>
      <c r="I1924" s="2"/>
      <c r="J1924" s="5">
        <f t="shared" si="207"/>
        <v>3.3039911887868061E-3</v>
      </c>
      <c r="K1924" s="5">
        <f t="shared" si="208"/>
        <v>7.5815502541978436E-3</v>
      </c>
      <c r="L1924" s="5">
        <f t="shared" si="209"/>
        <v>1.6693016278772604E-3</v>
      </c>
      <c r="M1924" s="5">
        <f t="shared" si="210"/>
        <v>3.715297208388077E-3</v>
      </c>
      <c r="N1924" s="5">
        <f t="shared" si="211"/>
        <v>4.2051654014958169E-3</v>
      </c>
      <c r="O1924" s="5">
        <f t="shared" si="212"/>
        <v>4.7591574810184846E-3</v>
      </c>
      <c r="P1924" s="5">
        <f t="shared" si="213"/>
        <v>1.8699537960618175E-3</v>
      </c>
      <c r="R1924" s="5"/>
    </row>
    <row r="1925" spans="1:18" x14ac:dyDescent="0.25">
      <c r="A1925" s="4">
        <v>42530</v>
      </c>
      <c r="B1925" s="2">
        <v>2115.48</v>
      </c>
      <c r="C1925" s="2">
        <v>1181.2</v>
      </c>
      <c r="D1925" s="2">
        <v>4512.6899999999996</v>
      </c>
      <c r="E1925" s="2">
        <v>17985.189999999999</v>
      </c>
      <c r="F1925" s="2">
        <v>1520.98</v>
      </c>
      <c r="G1925" s="2">
        <v>312.27999999999997</v>
      </c>
      <c r="H1925" s="2">
        <v>233.71</v>
      </c>
      <c r="I1925" s="2"/>
      <c r="J1925" s="5">
        <f t="shared" si="207"/>
        <v>-1.7191710652795132E-3</v>
      </c>
      <c r="K1925" s="5">
        <f t="shared" si="208"/>
        <v>-6.5396937921386429E-3</v>
      </c>
      <c r="L1925" s="5">
        <f t="shared" si="209"/>
        <v>-1.7579366267941815E-3</v>
      </c>
      <c r="M1925" s="5">
        <f t="shared" si="210"/>
        <v>-1.1036326523967983E-3</v>
      </c>
      <c r="N1925" s="5">
        <f t="shared" si="211"/>
        <v>-2.7313451776151475E-3</v>
      </c>
      <c r="O1925" s="5">
        <f t="shared" si="212"/>
        <v>1.7948722767298141E-3</v>
      </c>
      <c r="P1925" s="5">
        <f t="shared" si="213"/>
        <v>-7.7148050095777066E-3</v>
      </c>
      <c r="R1925" s="5"/>
    </row>
    <row r="1926" spans="1:18" x14ac:dyDescent="0.25">
      <c r="A1926" s="4">
        <v>42531</v>
      </c>
      <c r="B1926" s="2">
        <v>2096.0700000000002</v>
      </c>
      <c r="C1926" s="2">
        <v>1163.93</v>
      </c>
      <c r="D1926" s="2">
        <v>4461.05</v>
      </c>
      <c r="E1926" s="2">
        <v>17865.34</v>
      </c>
      <c r="F1926" s="2">
        <v>1499.07</v>
      </c>
      <c r="G1926" s="2">
        <v>310.79000000000002</v>
      </c>
      <c r="H1926" s="2">
        <v>230.81</v>
      </c>
      <c r="I1926" s="2"/>
      <c r="J1926" s="5">
        <f t="shared" si="207"/>
        <v>-9.2175742558201733E-3</v>
      </c>
      <c r="K1926" s="5">
        <f t="shared" si="208"/>
        <v>-1.4728660843758521E-2</v>
      </c>
      <c r="L1926" s="5">
        <f t="shared" si="209"/>
        <v>-1.150926370316809E-2</v>
      </c>
      <c r="M1926" s="5">
        <f t="shared" si="210"/>
        <v>-6.6861185306144226E-3</v>
      </c>
      <c r="N1926" s="5">
        <f t="shared" si="211"/>
        <v>-1.4509948118100567E-2</v>
      </c>
      <c r="O1926" s="5">
        <f t="shared" si="212"/>
        <v>-4.7827783084001523E-3</v>
      </c>
      <c r="P1926" s="5">
        <f t="shared" si="213"/>
        <v>-1.2486169279274945E-2</v>
      </c>
      <c r="R1926" s="5"/>
    </row>
    <row r="1927" spans="1:18" x14ac:dyDescent="0.25">
      <c r="A1927" s="4">
        <v>42534</v>
      </c>
      <c r="B1927" s="2">
        <v>2079.06</v>
      </c>
      <c r="C1927" s="2">
        <v>1150.7</v>
      </c>
      <c r="D1927" s="2">
        <v>4422.76</v>
      </c>
      <c r="E1927" s="2">
        <v>17732.48</v>
      </c>
      <c r="F1927" s="2">
        <v>1482.32</v>
      </c>
      <c r="G1927" s="2">
        <v>310.19</v>
      </c>
      <c r="H1927" s="2">
        <v>229.04</v>
      </c>
      <c r="I1927" s="2"/>
      <c r="J1927" s="5">
        <f t="shared" si="207"/>
        <v>-8.1482943594018125E-3</v>
      </c>
      <c r="K1927" s="5">
        <f t="shared" si="208"/>
        <v>-1.1431757196596235E-2</v>
      </c>
      <c r="L1927" s="5">
        <f t="shared" si="209"/>
        <v>-8.6202287318718276E-3</v>
      </c>
      <c r="M1927" s="5">
        <f t="shared" si="210"/>
        <v>-7.4645366994402816E-3</v>
      </c>
      <c r="N1927" s="5">
        <f t="shared" si="211"/>
        <v>-1.1236487836662678E-2</v>
      </c>
      <c r="O1927" s="5">
        <f t="shared" si="212"/>
        <v>-1.9324299871631614E-3</v>
      </c>
      <c r="P1927" s="5">
        <f t="shared" si="213"/>
        <v>-7.6982004617992721E-3</v>
      </c>
      <c r="R1927" s="5"/>
    </row>
    <row r="1928" spans="1:18" x14ac:dyDescent="0.25">
      <c r="A1928" s="4">
        <v>42535</v>
      </c>
      <c r="B1928" s="2">
        <v>2075.3200000000002</v>
      </c>
      <c r="C1928" s="2">
        <v>1147.82</v>
      </c>
      <c r="D1928" s="2">
        <v>4424.91</v>
      </c>
      <c r="E1928" s="2">
        <v>17674.82</v>
      </c>
      <c r="F1928" s="2">
        <v>1477.43</v>
      </c>
      <c r="G1928" s="2">
        <v>308.63</v>
      </c>
      <c r="H1928" s="2">
        <v>225.71</v>
      </c>
      <c r="I1928" s="2"/>
      <c r="J1928" s="5">
        <f t="shared" si="207"/>
        <v>-1.80050982836035E-3</v>
      </c>
      <c r="K1928" s="5">
        <f t="shared" si="208"/>
        <v>-2.5059616685193312E-3</v>
      </c>
      <c r="L1928" s="5">
        <f t="shared" si="209"/>
        <v>4.860036692867045E-4</v>
      </c>
      <c r="M1928" s="5">
        <f t="shared" si="210"/>
        <v>-3.2569583656682473E-3</v>
      </c>
      <c r="N1928" s="5">
        <f t="shared" si="211"/>
        <v>-3.3043361428119204E-3</v>
      </c>
      <c r="O1928" s="5">
        <f t="shared" si="212"/>
        <v>-5.0418645313672012E-3</v>
      </c>
      <c r="P1928" s="5">
        <f t="shared" si="213"/>
        <v>-1.4645671346194327E-2</v>
      </c>
      <c r="R1928" s="5"/>
    </row>
    <row r="1929" spans="1:18" x14ac:dyDescent="0.25">
      <c r="A1929" s="4">
        <v>42536</v>
      </c>
      <c r="B1929" s="2">
        <v>2071.5</v>
      </c>
      <c r="C1929" s="2">
        <v>1149.3</v>
      </c>
      <c r="D1929" s="2">
        <v>4409.51</v>
      </c>
      <c r="E1929" s="2">
        <v>17640.169999999998</v>
      </c>
      <c r="F1929" s="2">
        <v>1479.97</v>
      </c>
      <c r="G1929" s="2">
        <v>311.10000000000002</v>
      </c>
      <c r="H1929" s="2">
        <v>225.86</v>
      </c>
      <c r="I1929" s="2"/>
      <c r="J1929" s="5">
        <f t="shared" si="207"/>
        <v>-1.8423761246134855E-3</v>
      </c>
      <c r="K1929" s="5">
        <f t="shared" si="208"/>
        <v>1.2885702138193211E-3</v>
      </c>
      <c r="L1929" s="5">
        <f t="shared" si="209"/>
        <v>-3.486367095655217E-3</v>
      </c>
      <c r="M1929" s="5">
        <f t="shared" si="210"/>
        <v>-1.9623401348336103E-3</v>
      </c>
      <c r="N1929" s="5">
        <f t="shared" si="211"/>
        <v>1.7177254510986721E-3</v>
      </c>
      <c r="O1929" s="5">
        <f t="shared" si="212"/>
        <v>7.9712554784319295E-3</v>
      </c>
      <c r="P1929" s="5">
        <f t="shared" si="213"/>
        <v>6.6434885185900146E-4</v>
      </c>
      <c r="R1929" s="5"/>
    </row>
    <row r="1930" spans="1:18" x14ac:dyDescent="0.25">
      <c r="A1930" s="4">
        <v>42537</v>
      </c>
      <c r="B1930" s="2">
        <v>2077.9899999999998</v>
      </c>
      <c r="C1930" s="2">
        <v>1148.19</v>
      </c>
      <c r="D1930" s="2">
        <v>4424.2299999999996</v>
      </c>
      <c r="E1930" s="2">
        <v>17733.099999999999</v>
      </c>
      <c r="F1930" s="2">
        <v>1478.81</v>
      </c>
      <c r="G1930" s="2">
        <v>312.76</v>
      </c>
      <c r="H1930" s="2">
        <v>226.61</v>
      </c>
      <c r="I1930" s="2"/>
      <c r="J1930" s="5">
        <f t="shared" si="207"/>
        <v>3.1280978105988734E-3</v>
      </c>
      <c r="K1930" s="5">
        <f t="shared" si="208"/>
        <v>-9.662719631993832E-4</v>
      </c>
      <c r="L1930" s="5">
        <f t="shared" si="209"/>
        <v>3.3326798443882788E-3</v>
      </c>
      <c r="M1930" s="5">
        <f t="shared" si="210"/>
        <v>5.2542619777699411E-3</v>
      </c>
      <c r="N1930" s="5">
        <f t="shared" si="211"/>
        <v>-7.8410700317904018E-4</v>
      </c>
      <c r="O1930" s="5">
        <f t="shared" si="212"/>
        <v>5.3217193527218404E-3</v>
      </c>
      <c r="P1930" s="5">
        <f t="shared" si="213"/>
        <v>3.3151399513092449E-3</v>
      </c>
      <c r="R1930" s="5"/>
    </row>
    <row r="1931" spans="1:18" x14ac:dyDescent="0.25">
      <c r="A1931" s="4">
        <v>42538</v>
      </c>
      <c r="B1931" s="2">
        <v>2071.2199999999998</v>
      </c>
      <c r="C1931" s="2">
        <v>1144.7</v>
      </c>
      <c r="D1931" s="2">
        <v>4374.38</v>
      </c>
      <c r="E1931" s="2">
        <v>17675.16</v>
      </c>
      <c r="F1931" s="2">
        <v>1479.95</v>
      </c>
      <c r="G1931" s="2">
        <v>312.24</v>
      </c>
      <c r="H1931" s="2">
        <v>226.35</v>
      </c>
      <c r="I1931" s="2"/>
      <c r="J1931" s="5">
        <f t="shared" si="207"/>
        <v>-3.2632746994190635E-3</v>
      </c>
      <c r="K1931" s="5">
        <f t="shared" si="208"/>
        <v>-3.0441954870829E-3</v>
      </c>
      <c r="L1931" s="5">
        <f t="shared" si="209"/>
        <v>-1.1331456537289696E-2</v>
      </c>
      <c r="M1931" s="5">
        <f t="shared" si="210"/>
        <v>-3.2726856227170732E-3</v>
      </c>
      <c r="N1931" s="5">
        <f t="shared" si="211"/>
        <v>7.7059312442526293E-4</v>
      </c>
      <c r="O1931" s="5">
        <f t="shared" si="212"/>
        <v>-1.6640003839536836E-3</v>
      </c>
      <c r="P1931" s="5">
        <f t="shared" si="213"/>
        <v>-1.1480043648658424E-3</v>
      </c>
      <c r="R1931" s="5"/>
    </row>
    <row r="1932" spans="1:18" x14ac:dyDescent="0.25">
      <c r="A1932" s="4">
        <v>42541</v>
      </c>
      <c r="B1932" s="2">
        <v>2083.25</v>
      </c>
      <c r="C1932" s="2">
        <v>1157.7</v>
      </c>
      <c r="D1932" s="2">
        <v>4400.16</v>
      </c>
      <c r="E1932" s="2">
        <v>17804.87</v>
      </c>
      <c r="F1932" s="2">
        <v>1494.98</v>
      </c>
      <c r="G1932" s="2">
        <v>312.86</v>
      </c>
      <c r="H1932" s="2">
        <v>227.68</v>
      </c>
      <c r="I1932" s="2"/>
      <c r="J1932" s="5">
        <f t="shared" si="207"/>
        <v>5.7913686336797431E-3</v>
      </c>
      <c r="K1932" s="5">
        <f t="shared" si="208"/>
        <v>1.1292684287252068E-2</v>
      </c>
      <c r="L1932" s="5">
        <f t="shared" si="209"/>
        <v>5.8761084179927052E-3</v>
      </c>
      <c r="M1932" s="5">
        <f t="shared" si="210"/>
        <v>7.3117513077630937E-3</v>
      </c>
      <c r="N1932" s="5">
        <f t="shared" si="211"/>
        <v>1.0104525405187987E-2</v>
      </c>
      <c r="O1932" s="5">
        <f t="shared" si="212"/>
        <v>1.9836832612647971E-3</v>
      </c>
      <c r="P1932" s="5">
        <f t="shared" si="213"/>
        <v>5.8586604595747245E-3</v>
      </c>
      <c r="R1932" s="5"/>
    </row>
    <row r="1933" spans="1:18" x14ac:dyDescent="0.25">
      <c r="A1933" s="4">
        <v>42542</v>
      </c>
      <c r="B1933" s="2">
        <v>2088.9</v>
      </c>
      <c r="C1933" s="2">
        <v>1153.8699999999999</v>
      </c>
      <c r="D1933" s="2">
        <v>4413.3999999999996</v>
      </c>
      <c r="E1933" s="2">
        <v>17829.73</v>
      </c>
      <c r="F1933" s="2">
        <v>1494.67</v>
      </c>
      <c r="G1933" s="2">
        <v>314.18</v>
      </c>
      <c r="H1933" s="2">
        <v>228.91</v>
      </c>
      <c r="I1933" s="2"/>
      <c r="J1933" s="5">
        <f t="shared" ref="J1933:J1996" si="214">LN(B1933/B1932)</f>
        <v>2.7084373542945453E-3</v>
      </c>
      <c r="K1933" s="5">
        <f t="shared" ref="K1933:K1996" si="215">LN(C1933/C1932)</f>
        <v>-3.3137681357584868E-3</v>
      </c>
      <c r="L1933" s="5">
        <f t="shared" ref="L1933:L1996" si="216">LN(D1933/D1932)</f>
        <v>3.0044635674050723E-3</v>
      </c>
      <c r="M1933" s="5">
        <f t="shared" ref="M1933:M1996" si="217">LN(E1933/E1932)</f>
        <v>1.3952733597737063E-3</v>
      </c>
      <c r="N1933" s="5">
        <f t="shared" ref="N1933:N1996" si="218">LN(F1933/F1932)</f>
        <v>-2.0738213577576529E-4</v>
      </c>
      <c r="O1933" s="5">
        <f t="shared" ref="O1933:O1996" si="219">LN(G1933/G1932)</f>
        <v>4.2102639381694749E-3</v>
      </c>
      <c r="P1933" s="5">
        <f t="shared" ref="P1933:P1996" si="220">LN(H1933/H1932)</f>
        <v>5.3877788623713846E-3</v>
      </c>
      <c r="R1933" s="5"/>
    </row>
    <row r="1934" spans="1:18" x14ac:dyDescent="0.25">
      <c r="A1934" s="4">
        <v>42543</v>
      </c>
      <c r="B1934" s="2">
        <v>2085.4499999999998</v>
      </c>
      <c r="C1934" s="2">
        <v>1148.97</v>
      </c>
      <c r="D1934" s="2">
        <v>4404.72</v>
      </c>
      <c r="E1934" s="2">
        <v>17780.830000000002</v>
      </c>
      <c r="F1934" s="2">
        <v>1491.21</v>
      </c>
      <c r="G1934" s="2">
        <v>313.73</v>
      </c>
      <c r="H1934" s="2">
        <v>228.65</v>
      </c>
      <c r="I1934" s="2"/>
      <c r="J1934" s="5">
        <f t="shared" si="214"/>
        <v>-1.6529523329488472E-3</v>
      </c>
      <c r="K1934" s="5">
        <f t="shared" si="215"/>
        <v>-4.2556212286062062E-3</v>
      </c>
      <c r="L1934" s="5">
        <f t="shared" si="216"/>
        <v>-1.9686742306538061E-3</v>
      </c>
      <c r="M1934" s="5">
        <f t="shared" si="217"/>
        <v>-2.7463780820104486E-3</v>
      </c>
      <c r="N1934" s="5">
        <f t="shared" si="218"/>
        <v>-2.3175757556791288E-3</v>
      </c>
      <c r="O1934" s="5">
        <f t="shared" si="219"/>
        <v>-1.4333266775204184E-3</v>
      </c>
      <c r="P1934" s="5">
        <f t="shared" si="220"/>
        <v>-1.136463099849376E-3</v>
      </c>
      <c r="R1934" s="5"/>
    </row>
    <row r="1935" spans="1:18" x14ac:dyDescent="0.25">
      <c r="A1935" s="4">
        <v>42544</v>
      </c>
      <c r="B1935" s="2">
        <v>2113.3200000000002</v>
      </c>
      <c r="C1935" s="2">
        <v>1172.22</v>
      </c>
      <c r="D1935" s="2">
        <v>4467.4799999999996</v>
      </c>
      <c r="E1935" s="2">
        <v>18011.07</v>
      </c>
      <c r="F1935" s="2">
        <v>1517.51</v>
      </c>
      <c r="G1935" s="2">
        <v>316.04000000000002</v>
      </c>
      <c r="H1935" s="2">
        <v>233.45</v>
      </c>
      <c r="I1935" s="2"/>
      <c r="J1935" s="5">
        <f t="shared" si="214"/>
        <v>1.3275511311332405E-2</v>
      </c>
      <c r="K1935" s="5">
        <f t="shared" si="215"/>
        <v>2.0033497984281015E-2</v>
      </c>
      <c r="L1935" s="5">
        <f t="shared" si="216"/>
        <v>1.4147798028515079E-2</v>
      </c>
      <c r="M1935" s="5">
        <f t="shared" si="217"/>
        <v>1.2865658200169508E-2</v>
      </c>
      <c r="N1935" s="5">
        <f t="shared" si="218"/>
        <v>1.7482962780347382E-2</v>
      </c>
      <c r="O1935" s="5">
        <f t="shared" si="219"/>
        <v>7.3360444602593566E-3</v>
      </c>
      <c r="P1935" s="5">
        <f t="shared" si="220"/>
        <v>2.0775471312881776E-2</v>
      </c>
      <c r="R1935" s="5"/>
    </row>
    <row r="1936" spans="1:18" x14ac:dyDescent="0.25">
      <c r="A1936" s="4">
        <v>42545</v>
      </c>
      <c r="B1936" s="2">
        <v>2037.41</v>
      </c>
      <c r="C1936" s="2">
        <v>1127.54</v>
      </c>
      <c r="D1936" s="2">
        <v>4285.7</v>
      </c>
      <c r="E1936" s="2">
        <v>17400.75</v>
      </c>
      <c r="F1936" s="2">
        <v>1457.59</v>
      </c>
      <c r="G1936" s="2">
        <v>311.91000000000003</v>
      </c>
      <c r="H1936" s="2">
        <v>220.83</v>
      </c>
      <c r="I1936" s="2"/>
      <c r="J1936" s="5">
        <f t="shared" si="214"/>
        <v>-3.6580777234719343E-2</v>
      </c>
      <c r="K1936" s="5">
        <f t="shared" si="215"/>
        <v>-3.8861118365646145E-2</v>
      </c>
      <c r="L1936" s="5">
        <f t="shared" si="216"/>
        <v>-4.1540591996751294E-2</v>
      </c>
      <c r="M1936" s="5">
        <f t="shared" si="217"/>
        <v>-3.4473260121332831E-2</v>
      </c>
      <c r="N1936" s="5">
        <f t="shared" si="218"/>
        <v>-4.0286446808368098E-2</v>
      </c>
      <c r="O1936" s="5">
        <f t="shared" si="219"/>
        <v>-1.3154103196543953E-2</v>
      </c>
      <c r="P1936" s="5">
        <f t="shared" si="220"/>
        <v>-5.557474667822173E-2</v>
      </c>
      <c r="R1936" s="5"/>
    </row>
    <row r="1937" spans="1:18" x14ac:dyDescent="0.25">
      <c r="A1937" s="4">
        <v>42548</v>
      </c>
      <c r="B1937" s="2">
        <v>2000.54</v>
      </c>
      <c r="C1937" s="2">
        <v>1089.6500000000001</v>
      </c>
      <c r="D1937" s="2">
        <v>4201.05</v>
      </c>
      <c r="E1937" s="2">
        <v>17140.240000000002</v>
      </c>
      <c r="F1937" s="2">
        <v>1416.66</v>
      </c>
      <c r="G1937" s="2">
        <v>311.39999999999998</v>
      </c>
      <c r="H1937" s="2">
        <v>214.68</v>
      </c>
      <c r="I1937" s="2"/>
      <c r="J1937" s="5">
        <f t="shared" si="214"/>
        <v>-1.826224926163297E-2</v>
      </c>
      <c r="K1937" s="5">
        <f t="shared" si="215"/>
        <v>-3.418172472413282E-2</v>
      </c>
      <c r="L1937" s="5">
        <f t="shared" si="216"/>
        <v>-1.9949405223423058E-2</v>
      </c>
      <c r="M1937" s="5">
        <f t="shared" si="217"/>
        <v>-1.5084393334507914E-2</v>
      </c>
      <c r="N1937" s="5">
        <f t="shared" si="218"/>
        <v>-2.8482398532477436E-2</v>
      </c>
      <c r="O1937" s="5">
        <f t="shared" si="219"/>
        <v>-1.6364252580907649E-3</v>
      </c>
      <c r="P1937" s="5">
        <f t="shared" si="220"/>
        <v>-2.8244627430096182E-2</v>
      </c>
      <c r="R1937" s="5"/>
    </row>
    <row r="1938" spans="1:18" x14ac:dyDescent="0.25">
      <c r="A1938" s="4">
        <v>42549</v>
      </c>
      <c r="B1938" s="2">
        <v>2036.09</v>
      </c>
      <c r="C1938" s="2">
        <v>1107.3</v>
      </c>
      <c r="D1938" s="2">
        <v>4290.47</v>
      </c>
      <c r="E1938" s="2">
        <v>17409.72</v>
      </c>
      <c r="F1938" s="2">
        <v>1442.5</v>
      </c>
      <c r="G1938" s="2">
        <v>317.42</v>
      </c>
      <c r="H1938" s="2">
        <v>219.98</v>
      </c>
      <c r="I1938" s="2"/>
      <c r="J1938" s="5">
        <f t="shared" si="214"/>
        <v>1.76141579169895E-2</v>
      </c>
      <c r="K1938" s="5">
        <f t="shared" si="215"/>
        <v>1.6068075962242231E-2</v>
      </c>
      <c r="L1938" s="5">
        <f t="shared" si="216"/>
        <v>2.1061790004010907E-2</v>
      </c>
      <c r="M1938" s="5">
        <f t="shared" si="217"/>
        <v>1.5599755534359692E-2</v>
      </c>
      <c r="N1938" s="5">
        <f t="shared" si="218"/>
        <v>1.8075731025327314E-2</v>
      </c>
      <c r="O1938" s="5">
        <f t="shared" si="219"/>
        <v>1.9147558679514766E-2</v>
      </c>
      <c r="P1938" s="5">
        <f t="shared" si="220"/>
        <v>2.4388085820342478E-2</v>
      </c>
      <c r="R1938" s="5"/>
    </row>
    <row r="1939" spans="1:18" x14ac:dyDescent="0.25">
      <c r="A1939" s="4">
        <v>42550</v>
      </c>
      <c r="B1939" s="2">
        <v>2070.77</v>
      </c>
      <c r="C1939" s="2">
        <v>1131.6199999999999</v>
      </c>
      <c r="D1939" s="2">
        <v>4364.74</v>
      </c>
      <c r="E1939" s="2">
        <v>17694.68</v>
      </c>
      <c r="F1939" s="2">
        <v>1468.2</v>
      </c>
      <c r="G1939" s="2">
        <v>321.70999999999998</v>
      </c>
      <c r="H1939" s="2">
        <v>225.06</v>
      </c>
      <c r="I1939" s="2"/>
      <c r="J1939" s="5">
        <f t="shared" si="214"/>
        <v>1.6889216752452151E-2</v>
      </c>
      <c r="K1939" s="5">
        <f t="shared" si="215"/>
        <v>2.1725614656949006E-2</v>
      </c>
      <c r="L1939" s="5">
        <f t="shared" si="216"/>
        <v>1.7162338749617666E-2</v>
      </c>
      <c r="M1939" s="5">
        <f t="shared" si="217"/>
        <v>1.6235358489644056E-2</v>
      </c>
      <c r="N1939" s="5">
        <f t="shared" si="218"/>
        <v>1.7659441294426398E-2</v>
      </c>
      <c r="O1939" s="5">
        <f t="shared" si="219"/>
        <v>1.3424700544116071E-2</v>
      </c>
      <c r="P1939" s="5">
        <f t="shared" si="220"/>
        <v>2.2830400192880514E-2</v>
      </c>
      <c r="R1939" s="5"/>
    </row>
    <row r="1940" spans="1:18" x14ac:dyDescent="0.25">
      <c r="A1940" s="4">
        <v>42551</v>
      </c>
      <c r="B1940" s="2">
        <v>2098.86</v>
      </c>
      <c r="C1940" s="2">
        <v>1151.92</v>
      </c>
      <c r="D1940" s="2">
        <v>4417.7</v>
      </c>
      <c r="E1940" s="2">
        <v>17929.990000000002</v>
      </c>
      <c r="F1940" s="2">
        <v>1496.5</v>
      </c>
      <c r="G1940" s="2">
        <v>324.83999999999997</v>
      </c>
      <c r="H1940" s="2">
        <v>228.59</v>
      </c>
      <c r="I1940" s="2"/>
      <c r="J1940" s="5">
        <f t="shared" si="214"/>
        <v>1.3473821400287618E-2</v>
      </c>
      <c r="K1940" s="5">
        <f t="shared" si="215"/>
        <v>1.7779881039003666E-2</v>
      </c>
      <c r="L1940" s="5">
        <f t="shared" si="216"/>
        <v>1.2060575865211403E-2</v>
      </c>
      <c r="M1940" s="5">
        <f t="shared" si="217"/>
        <v>1.3210700463073989E-2</v>
      </c>
      <c r="N1940" s="5">
        <f t="shared" si="218"/>
        <v>1.9091887616072573E-2</v>
      </c>
      <c r="O1940" s="5">
        <f t="shared" si="219"/>
        <v>9.6822347906814227E-3</v>
      </c>
      <c r="P1940" s="5">
        <f t="shared" si="220"/>
        <v>1.5562972550105872E-2</v>
      </c>
      <c r="R1940" s="5"/>
    </row>
    <row r="1941" spans="1:18" x14ac:dyDescent="0.25">
      <c r="A1941" s="4">
        <v>42552</v>
      </c>
      <c r="B1941" s="2">
        <v>2102.9499999999998</v>
      </c>
      <c r="C1941" s="2">
        <v>1156.77</v>
      </c>
      <c r="D1941" s="2">
        <v>4437.4399999999996</v>
      </c>
      <c r="E1941" s="2">
        <v>17949.37</v>
      </c>
      <c r="F1941" s="2">
        <v>1500.2</v>
      </c>
      <c r="G1941" s="2">
        <v>324.91000000000003</v>
      </c>
      <c r="H1941" s="2">
        <v>227.39</v>
      </c>
      <c r="I1941" s="2"/>
      <c r="J1941" s="5">
        <f t="shared" si="214"/>
        <v>1.9467806929598444E-3</v>
      </c>
      <c r="K1941" s="5">
        <f t="shared" si="215"/>
        <v>4.2015230582447124E-3</v>
      </c>
      <c r="L1941" s="5">
        <f t="shared" si="216"/>
        <v>4.4584349199922714E-3</v>
      </c>
      <c r="M1941" s="5">
        <f t="shared" si="217"/>
        <v>1.0802869329181205E-3</v>
      </c>
      <c r="N1941" s="5">
        <f t="shared" si="218"/>
        <v>2.4693842427824107E-3</v>
      </c>
      <c r="O1941" s="5">
        <f t="shared" si="219"/>
        <v>2.1546748832897326E-4</v>
      </c>
      <c r="P1941" s="5">
        <f t="shared" si="220"/>
        <v>-5.2634008962570448E-3</v>
      </c>
      <c r="R1941" s="5"/>
    </row>
    <row r="1942" spans="1:18" x14ac:dyDescent="0.25">
      <c r="A1942" s="4">
        <v>42555</v>
      </c>
      <c r="B1942" s="2">
        <v>2102.9499999999998</v>
      </c>
      <c r="C1942" s="2">
        <v>1156.77</v>
      </c>
      <c r="D1942" s="2">
        <v>4437.4399999999996</v>
      </c>
      <c r="E1942" s="2">
        <v>17949.37</v>
      </c>
      <c r="F1942" s="2">
        <v>1500.2</v>
      </c>
      <c r="G1942" s="2">
        <v>324.91000000000003</v>
      </c>
      <c r="H1942" s="2">
        <v>227.39</v>
      </c>
      <c r="I1942" s="2"/>
      <c r="J1942" s="5">
        <f t="shared" si="214"/>
        <v>0</v>
      </c>
      <c r="K1942" s="5">
        <f t="shared" si="215"/>
        <v>0</v>
      </c>
      <c r="L1942" s="5">
        <f t="shared" si="216"/>
        <v>0</v>
      </c>
      <c r="M1942" s="5">
        <f t="shared" si="217"/>
        <v>0</v>
      </c>
      <c r="N1942" s="5">
        <f t="shared" si="218"/>
        <v>0</v>
      </c>
      <c r="O1942" s="5">
        <f t="shared" si="219"/>
        <v>0</v>
      </c>
      <c r="P1942" s="5">
        <f t="shared" si="220"/>
        <v>0</v>
      </c>
      <c r="R1942" s="5"/>
    </row>
    <row r="1943" spans="1:18" x14ac:dyDescent="0.25">
      <c r="A1943" s="4">
        <v>42556</v>
      </c>
      <c r="B1943" s="2">
        <v>2088.5500000000002</v>
      </c>
      <c r="C1943" s="2">
        <v>1139.45</v>
      </c>
      <c r="D1943" s="2">
        <v>4410.75</v>
      </c>
      <c r="E1943" s="2">
        <v>17840.62</v>
      </c>
      <c r="F1943" s="2">
        <v>1482.3</v>
      </c>
      <c r="G1943" s="2">
        <v>327.14</v>
      </c>
      <c r="H1943" s="2">
        <v>223.92</v>
      </c>
      <c r="I1943" s="2"/>
      <c r="J1943" s="5">
        <f t="shared" si="214"/>
        <v>-6.8710755834286629E-3</v>
      </c>
      <c r="K1943" s="5">
        <f t="shared" si="215"/>
        <v>-1.5085948629479536E-2</v>
      </c>
      <c r="L1943" s="5">
        <f t="shared" si="216"/>
        <v>-6.0328905573242787E-3</v>
      </c>
      <c r="M1943" s="5">
        <f t="shared" si="217"/>
        <v>-6.0771369141123521E-3</v>
      </c>
      <c r="N1943" s="5">
        <f t="shared" si="218"/>
        <v>-1.2003497015721955E-2</v>
      </c>
      <c r="O1943" s="5">
        <f t="shared" si="219"/>
        <v>6.8399929278405011E-3</v>
      </c>
      <c r="P1943" s="5">
        <f t="shared" si="220"/>
        <v>-1.5377759768501817E-2</v>
      </c>
      <c r="R1943" s="5"/>
    </row>
    <row r="1944" spans="1:18" x14ac:dyDescent="0.25">
      <c r="A1944" s="4">
        <v>42557</v>
      </c>
      <c r="B1944" s="2">
        <v>2099.73</v>
      </c>
      <c r="C1944" s="2">
        <v>1147.33</v>
      </c>
      <c r="D1944" s="2">
        <v>4444.7</v>
      </c>
      <c r="E1944" s="2">
        <v>17918.62</v>
      </c>
      <c r="F1944" s="2">
        <v>1490.02</v>
      </c>
      <c r="G1944" s="2">
        <v>326.2</v>
      </c>
      <c r="H1944" s="2">
        <v>224.74</v>
      </c>
      <c r="I1944" s="2"/>
      <c r="J1944" s="5">
        <f t="shared" si="214"/>
        <v>5.3387197390260708E-3</v>
      </c>
      <c r="K1944" s="5">
        <f t="shared" si="215"/>
        <v>6.8918139827507689E-3</v>
      </c>
      <c r="L1944" s="5">
        <f t="shared" si="216"/>
        <v>7.6676320986171958E-3</v>
      </c>
      <c r="M1944" s="5">
        <f t="shared" si="217"/>
        <v>4.3625157416653897E-3</v>
      </c>
      <c r="N1944" s="5">
        <f t="shared" si="218"/>
        <v>5.1946071483975282E-3</v>
      </c>
      <c r="O1944" s="5">
        <f t="shared" si="219"/>
        <v>-2.8775236434660069E-3</v>
      </c>
      <c r="P1944" s="5">
        <f t="shared" si="220"/>
        <v>3.6553332725582613E-3</v>
      </c>
      <c r="R1944" s="5"/>
    </row>
    <row r="1945" spans="1:18" x14ac:dyDescent="0.25">
      <c r="A1945" s="4">
        <v>42558</v>
      </c>
      <c r="B1945" s="2">
        <v>2097.9</v>
      </c>
      <c r="C1945" s="2">
        <v>1149.76</v>
      </c>
      <c r="D1945" s="2">
        <v>4459.58</v>
      </c>
      <c r="E1945" s="2">
        <v>17895.88</v>
      </c>
      <c r="F1945" s="2">
        <v>1492.6</v>
      </c>
      <c r="G1945" s="2">
        <v>322.95</v>
      </c>
      <c r="H1945" s="2">
        <v>224.95</v>
      </c>
      <c r="I1945" s="2"/>
      <c r="J1945" s="5">
        <f t="shared" si="214"/>
        <v>-8.7192063899741768E-4</v>
      </c>
      <c r="K1945" s="5">
        <f t="shared" si="215"/>
        <v>2.1157211136228673E-3</v>
      </c>
      <c r="L1945" s="5">
        <f t="shared" si="216"/>
        <v>3.3422160694191023E-3</v>
      </c>
      <c r="M1945" s="5">
        <f t="shared" si="217"/>
        <v>-1.2698768965558702E-3</v>
      </c>
      <c r="N1945" s="5">
        <f t="shared" si="218"/>
        <v>1.7300230290755146E-3</v>
      </c>
      <c r="O1945" s="5">
        <f t="shared" si="219"/>
        <v>-1.0013177708431787E-2</v>
      </c>
      <c r="P1945" s="5">
        <f t="shared" si="220"/>
        <v>9.3397680742489365E-4</v>
      </c>
      <c r="R1945" s="5"/>
    </row>
    <row r="1946" spans="1:18" x14ac:dyDescent="0.25">
      <c r="A1946" s="4">
        <v>42559</v>
      </c>
      <c r="B1946" s="2">
        <v>2129.9</v>
      </c>
      <c r="C1946" s="2">
        <v>1177.3599999999999</v>
      </c>
      <c r="D1946" s="2">
        <v>4528.3599999999997</v>
      </c>
      <c r="E1946" s="2">
        <v>18146.740000000002</v>
      </c>
      <c r="F1946" s="2">
        <v>1520.42</v>
      </c>
      <c r="G1946" s="2">
        <v>328.12</v>
      </c>
      <c r="H1946" s="2">
        <v>229.09</v>
      </c>
      <c r="I1946" s="2"/>
      <c r="J1946" s="5">
        <f t="shared" si="214"/>
        <v>1.5138185866623861E-2</v>
      </c>
      <c r="K1946" s="5">
        <f t="shared" si="215"/>
        <v>2.3721418930703408E-2</v>
      </c>
      <c r="L1946" s="5">
        <f t="shared" si="216"/>
        <v>1.5305251846781793E-2</v>
      </c>
      <c r="M1946" s="5">
        <f t="shared" si="217"/>
        <v>1.3920411496889128E-2</v>
      </c>
      <c r="N1946" s="5">
        <f t="shared" si="218"/>
        <v>1.8467046764331817E-2</v>
      </c>
      <c r="O1946" s="5">
        <f t="shared" si="219"/>
        <v>1.5881882656067364E-2</v>
      </c>
      <c r="P1946" s="5">
        <f t="shared" si="220"/>
        <v>1.8236784158075416E-2</v>
      </c>
      <c r="R1946" s="5"/>
    </row>
    <row r="1947" spans="1:18" x14ac:dyDescent="0.25">
      <c r="A1947" s="4">
        <v>42562</v>
      </c>
      <c r="B1947" s="2">
        <v>2137.16</v>
      </c>
      <c r="C1947" s="2">
        <v>1190.03</v>
      </c>
      <c r="D1947" s="2">
        <v>4554.71</v>
      </c>
      <c r="E1947" s="2">
        <v>18226.93</v>
      </c>
      <c r="F1947" s="2">
        <v>1529.13</v>
      </c>
      <c r="G1947" s="2">
        <v>330.22</v>
      </c>
      <c r="H1947" s="2">
        <v>230.4</v>
      </c>
      <c r="I1947" s="2"/>
      <c r="J1947" s="5">
        <f t="shared" si="214"/>
        <v>3.4028145868032489E-3</v>
      </c>
      <c r="K1947" s="5">
        <f t="shared" si="215"/>
        <v>1.0703873015982432E-2</v>
      </c>
      <c r="L1947" s="5">
        <f t="shared" si="216"/>
        <v>5.8020193435121045E-3</v>
      </c>
      <c r="M1947" s="5">
        <f t="shared" si="217"/>
        <v>4.4092405257498664E-3</v>
      </c>
      <c r="N1947" s="5">
        <f t="shared" si="218"/>
        <v>5.7123337439807503E-3</v>
      </c>
      <c r="O1947" s="5">
        <f t="shared" si="219"/>
        <v>6.3797038691374708E-3</v>
      </c>
      <c r="P1947" s="5">
        <f t="shared" si="220"/>
        <v>5.7019893764795543E-3</v>
      </c>
      <c r="R1947" s="5"/>
    </row>
    <row r="1948" spans="1:18" x14ac:dyDescent="0.25">
      <c r="A1948" s="4">
        <v>42563</v>
      </c>
      <c r="B1948" s="2">
        <v>2152.14</v>
      </c>
      <c r="C1948" s="2">
        <v>1205.8900000000001</v>
      </c>
      <c r="D1948" s="2">
        <v>4577.6099999999997</v>
      </c>
      <c r="E1948" s="2">
        <v>18347.669999999998</v>
      </c>
      <c r="F1948" s="2">
        <v>1543.72</v>
      </c>
      <c r="G1948" s="2">
        <v>330.75</v>
      </c>
      <c r="H1948" s="2">
        <v>233.23</v>
      </c>
      <c r="I1948" s="2"/>
      <c r="J1948" s="5">
        <f t="shared" si="214"/>
        <v>6.9848510963644384E-3</v>
      </c>
      <c r="K1948" s="5">
        <f t="shared" si="215"/>
        <v>1.3239366641751325E-2</v>
      </c>
      <c r="L1948" s="5">
        <f t="shared" si="216"/>
        <v>5.0151654778105232E-3</v>
      </c>
      <c r="M1948" s="5">
        <f t="shared" si="217"/>
        <v>6.6024201827154455E-3</v>
      </c>
      <c r="N1948" s="5">
        <f t="shared" si="218"/>
        <v>9.4961417834802542E-3</v>
      </c>
      <c r="O1948" s="5">
        <f t="shared" si="219"/>
        <v>1.6037039913785677E-3</v>
      </c>
      <c r="P1948" s="5">
        <f t="shared" si="220"/>
        <v>1.2208162320516152E-2</v>
      </c>
      <c r="R1948" s="5"/>
    </row>
    <row r="1949" spans="1:18" x14ac:dyDescent="0.25">
      <c r="A1949" s="4">
        <v>42564</v>
      </c>
      <c r="B1949" s="2">
        <v>2152.4299999999998</v>
      </c>
      <c r="C1949" s="2">
        <v>1201.1600000000001</v>
      </c>
      <c r="D1949" s="2">
        <v>4565.7700000000004</v>
      </c>
      <c r="E1949" s="2">
        <v>18372.12</v>
      </c>
      <c r="F1949" s="2">
        <v>1540.69</v>
      </c>
      <c r="G1949" s="2">
        <v>331.93</v>
      </c>
      <c r="H1949" s="2">
        <v>233.32</v>
      </c>
      <c r="I1949" s="2"/>
      <c r="J1949" s="5">
        <f t="shared" si="214"/>
        <v>1.3474052016275426E-4</v>
      </c>
      <c r="K1949" s="5">
        <f t="shared" si="215"/>
        <v>-3.9301269921743305E-3</v>
      </c>
      <c r="L1949" s="5">
        <f t="shared" si="216"/>
        <v>-2.5898533404293523E-3</v>
      </c>
      <c r="M1949" s="5">
        <f t="shared" si="217"/>
        <v>1.3317071591853939E-3</v>
      </c>
      <c r="N1949" s="5">
        <f t="shared" si="218"/>
        <v>-1.9647199786548488E-3</v>
      </c>
      <c r="O1949" s="5">
        <f t="shared" si="219"/>
        <v>3.5613003173405764E-3</v>
      </c>
      <c r="P1949" s="5">
        <f t="shared" si="220"/>
        <v>3.8581074318462684E-4</v>
      </c>
      <c r="R1949" s="5"/>
    </row>
    <row r="1950" spans="1:18" x14ac:dyDescent="0.25">
      <c r="A1950" s="4">
        <v>42565</v>
      </c>
      <c r="B1950" s="2">
        <v>2163.75</v>
      </c>
      <c r="C1950" s="2">
        <v>1202.17</v>
      </c>
      <c r="D1950" s="2">
        <v>4596.49</v>
      </c>
      <c r="E1950" s="2">
        <v>18506.41</v>
      </c>
      <c r="F1950" s="2">
        <v>1544.06</v>
      </c>
      <c r="G1950" s="2">
        <v>329.82</v>
      </c>
      <c r="H1950" s="2">
        <v>235.39</v>
      </c>
      <c r="I1950" s="2"/>
      <c r="J1950" s="5">
        <f t="shared" si="214"/>
        <v>5.2453910425336123E-3</v>
      </c>
      <c r="K1950" s="5">
        <f t="shared" si="215"/>
        <v>8.405005217417262E-4</v>
      </c>
      <c r="L1950" s="5">
        <f t="shared" si="216"/>
        <v>6.7057942291890126E-3</v>
      </c>
      <c r="M1950" s="5">
        <f t="shared" si="217"/>
        <v>7.2828604373278115E-3</v>
      </c>
      <c r="N1950" s="5">
        <f t="shared" si="218"/>
        <v>2.184942922889118E-3</v>
      </c>
      <c r="O1950" s="5">
        <f t="shared" si="219"/>
        <v>-6.3770522117816879E-3</v>
      </c>
      <c r="P1950" s="5">
        <f t="shared" si="220"/>
        <v>8.8328111547986803E-3</v>
      </c>
      <c r="R1950" s="5"/>
    </row>
    <row r="1951" spans="1:18" x14ac:dyDescent="0.25">
      <c r="A1951" s="4">
        <v>42566</v>
      </c>
      <c r="B1951" s="2">
        <v>2161.7399999999998</v>
      </c>
      <c r="C1951" s="2">
        <v>1205.31</v>
      </c>
      <c r="D1951" s="2">
        <v>4589.83</v>
      </c>
      <c r="E1951" s="2">
        <v>18516.55</v>
      </c>
      <c r="F1951" s="2">
        <v>1543.63</v>
      </c>
      <c r="G1951" s="2">
        <v>329.73</v>
      </c>
      <c r="H1951" s="2">
        <v>234.99</v>
      </c>
      <c r="I1951" s="2"/>
      <c r="J1951" s="5">
        <f t="shared" si="214"/>
        <v>-9.2937454238768344E-4</v>
      </c>
      <c r="K1951" s="5">
        <f t="shared" si="215"/>
        <v>2.6085382063427429E-3</v>
      </c>
      <c r="L1951" s="5">
        <f t="shared" si="216"/>
        <v>-1.4499824014097269E-3</v>
      </c>
      <c r="M1951" s="5">
        <f t="shared" si="217"/>
        <v>5.4776820943228544E-4</v>
      </c>
      <c r="N1951" s="5">
        <f t="shared" si="218"/>
        <v>-2.7852537189914978E-4</v>
      </c>
      <c r="O1951" s="5">
        <f t="shared" si="219"/>
        <v>-2.7291335170525065E-4</v>
      </c>
      <c r="P1951" s="5">
        <f t="shared" si="220"/>
        <v>-1.7007529929786804E-3</v>
      </c>
      <c r="R1951" s="5"/>
    </row>
    <row r="1952" spans="1:18" x14ac:dyDescent="0.25">
      <c r="A1952" s="4">
        <v>42569</v>
      </c>
      <c r="B1952" s="2">
        <v>2166.89</v>
      </c>
      <c r="C1952" s="2">
        <v>1207.9100000000001</v>
      </c>
      <c r="D1952" s="2">
        <v>4619.68</v>
      </c>
      <c r="E1952" s="2">
        <v>18533.05</v>
      </c>
      <c r="F1952" s="2">
        <v>1545.07</v>
      </c>
      <c r="G1952" s="2">
        <v>330.43</v>
      </c>
      <c r="H1952" s="2">
        <v>235.84</v>
      </c>
      <c r="I1952" s="2"/>
      <c r="J1952" s="5">
        <f t="shared" si="214"/>
        <v>2.3795068786033225E-3</v>
      </c>
      <c r="K1952" s="5">
        <f t="shared" si="215"/>
        <v>2.1547981584910743E-3</v>
      </c>
      <c r="L1952" s="5">
        <f t="shared" si="216"/>
        <v>6.4824522759882788E-3</v>
      </c>
      <c r="M1952" s="5">
        <f t="shared" si="217"/>
        <v>8.9069793416646302E-4</v>
      </c>
      <c r="N1952" s="5">
        <f t="shared" si="218"/>
        <v>9.3243118744540377E-4</v>
      </c>
      <c r="O1952" s="5">
        <f t="shared" si="219"/>
        <v>2.1206988073986153E-3</v>
      </c>
      <c r="P1952" s="5">
        <f t="shared" si="220"/>
        <v>3.6106489537149522E-3</v>
      </c>
      <c r="R1952" s="5"/>
    </row>
    <row r="1953" spans="1:18" x14ac:dyDescent="0.25">
      <c r="A1953" s="4">
        <v>42570</v>
      </c>
      <c r="B1953" s="2">
        <v>2163.7800000000002</v>
      </c>
      <c r="C1953" s="2">
        <v>1200.45</v>
      </c>
      <c r="D1953" s="2">
        <v>4603.28</v>
      </c>
      <c r="E1953" s="2">
        <v>18559.009999999998</v>
      </c>
      <c r="F1953" s="2">
        <v>1542.18</v>
      </c>
      <c r="G1953" s="2">
        <v>332.01</v>
      </c>
      <c r="H1953" s="2">
        <v>236.02</v>
      </c>
      <c r="I1953" s="2"/>
      <c r="J1953" s="5">
        <f t="shared" si="214"/>
        <v>-1.4362676143070065E-3</v>
      </c>
      <c r="K1953" s="5">
        <f t="shared" si="215"/>
        <v>-6.19510692682761E-3</v>
      </c>
      <c r="L1953" s="5">
        <f t="shared" si="216"/>
        <v>-3.5563457469279854E-3</v>
      </c>
      <c r="M1953" s="5">
        <f t="shared" si="217"/>
        <v>1.3997607163733878E-3</v>
      </c>
      <c r="N1953" s="5">
        <f t="shared" si="218"/>
        <v>-1.872216920669089E-3</v>
      </c>
      <c r="O1953" s="5">
        <f t="shared" si="219"/>
        <v>4.7702523884860593E-3</v>
      </c>
      <c r="P1953" s="5">
        <f t="shared" si="220"/>
        <v>7.6293819663098071E-4</v>
      </c>
      <c r="R1953" s="5"/>
    </row>
    <row r="1954" spans="1:18" x14ac:dyDescent="0.25">
      <c r="A1954" s="4">
        <v>42571</v>
      </c>
      <c r="B1954" s="2">
        <v>2173.02</v>
      </c>
      <c r="C1954" s="2">
        <v>1209.74</v>
      </c>
      <c r="D1954" s="2">
        <v>4657.2</v>
      </c>
      <c r="E1954" s="2">
        <v>18595.03</v>
      </c>
      <c r="F1954" s="2">
        <v>1549.51</v>
      </c>
      <c r="G1954" s="2">
        <v>332.03</v>
      </c>
      <c r="H1954" s="2">
        <v>236.34</v>
      </c>
      <c r="I1954" s="2"/>
      <c r="J1954" s="5">
        <f t="shared" si="214"/>
        <v>4.2612128673701335E-3</v>
      </c>
      <c r="K1954" s="5">
        <f t="shared" si="215"/>
        <v>7.7089739874017333E-3</v>
      </c>
      <c r="L1954" s="5">
        <f t="shared" si="216"/>
        <v>1.1645316302134863E-2</v>
      </c>
      <c r="M1954" s="5">
        <f t="shared" si="217"/>
        <v>1.9389552944933744E-3</v>
      </c>
      <c r="N1954" s="5">
        <f t="shared" si="218"/>
        <v>4.7417520735270075E-3</v>
      </c>
      <c r="O1954" s="5">
        <f t="shared" si="219"/>
        <v>6.0237335118401961E-5</v>
      </c>
      <c r="P1954" s="5">
        <f t="shared" si="220"/>
        <v>1.3548990132668587E-3</v>
      </c>
      <c r="R1954" s="5"/>
    </row>
    <row r="1955" spans="1:18" x14ac:dyDescent="0.25">
      <c r="A1955" s="4">
        <v>42572</v>
      </c>
      <c r="B1955" s="2">
        <v>2165.17</v>
      </c>
      <c r="C1955" s="2">
        <v>1203.8599999999999</v>
      </c>
      <c r="D1955" s="2">
        <v>4647.0200000000004</v>
      </c>
      <c r="E1955" s="2">
        <v>18517.23</v>
      </c>
      <c r="F1955" s="2">
        <v>1542.07</v>
      </c>
      <c r="G1955" s="2">
        <v>332.59</v>
      </c>
      <c r="H1955" s="2">
        <v>235.29</v>
      </c>
      <c r="I1955" s="2"/>
      <c r="J1955" s="5">
        <f t="shared" si="214"/>
        <v>-3.6190247858399653E-3</v>
      </c>
      <c r="K1955" s="5">
        <f t="shared" si="215"/>
        <v>-4.8723994305028221E-3</v>
      </c>
      <c r="L1955" s="5">
        <f t="shared" si="216"/>
        <v>-2.188255235196558E-3</v>
      </c>
      <c r="M1955" s="5">
        <f t="shared" si="217"/>
        <v>-4.1926907155882039E-3</v>
      </c>
      <c r="N1955" s="5">
        <f t="shared" si="218"/>
        <v>-4.8130822186493814E-3</v>
      </c>
      <c r="O1955" s="5">
        <f t="shared" si="219"/>
        <v>1.6851738813894995E-3</v>
      </c>
      <c r="P1955" s="5">
        <f t="shared" si="220"/>
        <v>-4.4526503181848082E-3</v>
      </c>
      <c r="R1955" s="5"/>
    </row>
    <row r="1956" spans="1:18" x14ac:dyDescent="0.25">
      <c r="A1956" s="4">
        <v>42573</v>
      </c>
      <c r="B1956" s="2">
        <v>2175.0300000000002</v>
      </c>
      <c r="C1956" s="2">
        <v>1212.8900000000001</v>
      </c>
      <c r="D1956" s="2">
        <v>4666.07</v>
      </c>
      <c r="E1956" s="2">
        <v>18570.849999999999</v>
      </c>
      <c r="F1956" s="2">
        <v>1552.34</v>
      </c>
      <c r="G1956" s="2">
        <v>335.29</v>
      </c>
      <c r="H1956" s="2">
        <v>236.68</v>
      </c>
      <c r="I1956" s="2"/>
      <c r="J1956" s="5">
        <f t="shared" si="214"/>
        <v>4.5435772372509073E-3</v>
      </c>
      <c r="K1956" s="5">
        <f t="shared" si="215"/>
        <v>7.4728805400050835E-3</v>
      </c>
      <c r="L1956" s="5">
        <f t="shared" si="216"/>
        <v>4.0910216843431891E-3</v>
      </c>
      <c r="M1956" s="5">
        <f t="shared" si="217"/>
        <v>2.8914970717619968E-3</v>
      </c>
      <c r="N1956" s="5">
        <f t="shared" si="218"/>
        <v>6.6378002322409254E-3</v>
      </c>
      <c r="O1956" s="5">
        <f t="shared" si="219"/>
        <v>8.0853288279512606E-3</v>
      </c>
      <c r="P1956" s="5">
        <f t="shared" si="220"/>
        <v>5.8902219158084934E-3</v>
      </c>
      <c r="R1956" s="5"/>
    </row>
    <row r="1957" spans="1:18" x14ac:dyDescent="0.25">
      <c r="A1957" s="4">
        <v>42576</v>
      </c>
      <c r="B1957" s="2">
        <v>2168.48</v>
      </c>
      <c r="C1957" s="2">
        <v>1209.82</v>
      </c>
      <c r="D1957" s="2">
        <v>4665.93</v>
      </c>
      <c r="E1957" s="2">
        <v>18493.060000000001</v>
      </c>
      <c r="F1957" s="2">
        <v>1546.8</v>
      </c>
      <c r="G1957" s="2">
        <v>334.62</v>
      </c>
      <c r="H1957" s="2">
        <v>236.11</v>
      </c>
      <c r="I1957" s="2"/>
      <c r="J1957" s="5">
        <f t="shared" si="214"/>
        <v>-3.0159962634030003E-3</v>
      </c>
      <c r="K1957" s="5">
        <f t="shared" si="215"/>
        <v>-2.5343533837759715E-3</v>
      </c>
      <c r="L1957" s="5">
        <f t="shared" si="216"/>
        <v>-3.0004286328758893E-5</v>
      </c>
      <c r="M1957" s="5">
        <f t="shared" si="217"/>
        <v>-4.197620500466832E-3</v>
      </c>
      <c r="N1957" s="5">
        <f t="shared" si="218"/>
        <v>-3.5751891821678029E-3</v>
      </c>
      <c r="O1957" s="5">
        <f t="shared" si="219"/>
        <v>-2.0002693597453605E-3</v>
      </c>
      <c r="P1957" s="5">
        <f t="shared" si="220"/>
        <v>-2.4112196796211485E-3</v>
      </c>
      <c r="R1957" s="5"/>
    </row>
    <row r="1958" spans="1:18" x14ac:dyDescent="0.25">
      <c r="A1958" s="4">
        <v>42577</v>
      </c>
      <c r="B1958" s="2">
        <v>2169.1799999999998</v>
      </c>
      <c r="C1958" s="2">
        <v>1216.8599999999999</v>
      </c>
      <c r="D1958" s="2">
        <v>4672.1099999999997</v>
      </c>
      <c r="E1958" s="2">
        <v>18473.75</v>
      </c>
      <c r="F1958" s="2">
        <v>1554.71</v>
      </c>
      <c r="G1958" s="2">
        <v>333.54</v>
      </c>
      <c r="H1958" s="2">
        <v>236.46</v>
      </c>
      <c r="I1958" s="2"/>
      <c r="J1958" s="5">
        <f t="shared" si="214"/>
        <v>3.2275466775932843E-4</v>
      </c>
      <c r="K1958" s="5">
        <f t="shared" si="215"/>
        <v>5.8021821998029202E-3</v>
      </c>
      <c r="L1958" s="5">
        <f t="shared" si="216"/>
        <v>1.3236184257643063E-3</v>
      </c>
      <c r="M1958" s="5">
        <f t="shared" si="217"/>
        <v>-1.0447210217118443E-3</v>
      </c>
      <c r="N1958" s="5">
        <f t="shared" si="218"/>
        <v>5.1007523109557161E-3</v>
      </c>
      <c r="O1958" s="5">
        <f t="shared" si="219"/>
        <v>-3.2327614360842115E-3</v>
      </c>
      <c r="P1958" s="5">
        <f t="shared" si="220"/>
        <v>1.4812623060950466E-3</v>
      </c>
      <c r="R1958" s="5"/>
    </row>
    <row r="1959" spans="1:18" x14ac:dyDescent="0.25">
      <c r="A1959" s="4">
        <v>42578</v>
      </c>
      <c r="B1959" s="2">
        <v>2166.58</v>
      </c>
      <c r="C1959" s="2">
        <v>1218.93</v>
      </c>
      <c r="D1959" s="2">
        <v>4702.88</v>
      </c>
      <c r="E1959" s="2">
        <v>18472.169999999998</v>
      </c>
      <c r="F1959" s="2">
        <v>1548.49</v>
      </c>
      <c r="G1959" s="2">
        <v>330.91</v>
      </c>
      <c r="H1959" s="2">
        <v>236.28</v>
      </c>
      <c r="I1959" s="2"/>
      <c r="J1959" s="5">
        <f t="shared" si="214"/>
        <v>-1.1993285198676762E-3</v>
      </c>
      <c r="K1959" s="5">
        <f t="shared" si="215"/>
        <v>1.6996543202183782E-3</v>
      </c>
      <c r="L1959" s="5">
        <f t="shared" si="216"/>
        <v>6.5642972397534837E-3</v>
      </c>
      <c r="M1959" s="5">
        <f t="shared" si="217"/>
        <v>-8.5530418566613094E-5</v>
      </c>
      <c r="N1959" s="5">
        <f t="shared" si="218"/>
        <v>-4.0087705141398132E-3</v>
      </c>
      <c r="O1959" s="5">
        <f t="shared" si="219"/>
        <v>-7.9163631120437328E-3</v>
      </c>
      <c r="P1959" s="5">
        <f t="shared" si="220"/>
        <v>-7.6151799593283812E-4</v>
      </c>
      <c r="R1959" s="5"/>
    </row>
    <row r="1960" spans="1:18" x14ac:dyDescent="0.25">
      <c r="A1960" s="4">
        <v>42579</v>
      </c>
      <c r="B1960" s="2">
        <v>2170.06</v>
      </c>
      <c r="C1960" s="2">
        <v>1217.33</v>
      </c>
      <c r="D1960" s="2">
        <v>4721.41</v>
      </c>
      <c r="E1960" s="2">
        <v>18456.349999999999</v>
      </c>
      <c r="F1960" s="2">
        <v>1553.44</v>
      </c>
      <c r="G1960" s="2">
        <v>333.26</v>
      </c>
      <c r="H1960" s="2">
        <v>236.82</v>
      </c>
      <c r="I1960" s="2"/>
      <c r="J1960" s="5">
        <f t="shared" si="214"/>
        <v>1.6049295062452703E-3</v>
      </c>
      <c r="K1960" s="5">
        <f t="shared" si="215"/>
        <v>-1.3134888969435581E-3</v>
      </c>
      <c r="L1960" s="5">
        <f t="shared" si="216"/>
        <v>3.9323967913959465E-3</v>
      </c>
      <c r="M1960" s="5">
        <f t="shared" si="217"/>
        <v>-8.5679041390093562E-4</v>
      </c>
      <c r="N1960" s="5">
        <f t="shared" si="218"/>
        <v>3.1915640918768248E-3</v>
      </c>
      <c r="O1960" s="5">
        <f t="shared" si="219"/>
        <v>7.0765310290880502E-3</v>
      </c>
      <c r="P1960" s="5">
        <f t="shared" si="220"/>
        <v>2.282816463776283E-3</v>
      </c>
      <c r="R1960" s="5"/>
    </row>
    <row r="1961" spans="1:18" x14ac:dyDescent="0.25">
      <c r="A1961" s="4">
        <v>42580</v>
      </c>
      <c r="B1961" s="2">
        <v>2173.6</v>
      </c>
      <c r="C1961" s="2">
        <v>1219.94</v>
      </c>
      <c r="D1961" s="2">
        <v>4730.2299999999996</v>
      </c>
      <c r="E1961" s="2">
        <v>18432.240000000002</v>
      </c>
      <c r="F1961" s="2">
        <v>1559.46</v>
      </c>
      <c r="G1961" s="2">
        <v>336.63</v>
      </c>
      <c r="H1961" s="2">
        <v>236.38</v>
      </c>
      <c r="I1961" s="2"/>
      <c r="J1961" s="5">
        <f t="shared" si="214"/>
        <v>1.6299621902952422E-3</v>
      </c>
      <c r="K1961" s="5">
        <f t="shared" si="215"/>
        <v>2.1417413726707744E-3</v>
      </c>
      <c r="L1961" s="5">
        <f t="shared" si="216"/>
        <v>1.8663433140023783E-3</v>
      </c>
      <c r="M1961" s="5">
        <f t="shared" si="217"/>
        <v>-1.3071794521339324E-3</v>
      </c>
      <c r="N1961" s="5">
        <f t="shared" si="218"/>
        <v>3.8677808505222619E-3</v>
      </c>
      <c r="O1961" s="5">
        <f t="shared" si="219"/>
        <v>1.0061438234407092E-2</v>
      </c>
      <c r="P1961" s="5">
        <f t="shared" si="220"/>
        <v>-1.8596793187162059E-3</v>
      </c>
      <c r="R1961" s="5"/>
    </row>
    <row r="1962" spans="1:18" x14ac:dyDescent="0.25">
      <c r="A1962" s="4">
        <v>42583</v>
      </c>
      <c r="B1962" s="2">
        <v>2170.84</v>
      </c>
      <c r="C1962" s="2">
        <v>1219.1199999999999</v>
      </c>
      <c r="D1962" s="2">
        <v>4756.04</v>
      </c>
      <c r="E1962" s="2">
        <v>18404.509999999998</v>
      </c>
      <c r="F1962" s="2">
        <v>1555.08</v>
      </c>
      <c r="G1962" s="2">
        <v>338.01</v>
      </c>
      <c r="H1962" s="2">
        <v>235.82</v>
      </c>
      <c r="I1962" s="2"/>
      <c r="J1962" s="5">
        <f t="shared" si="214"/>
        <v>-1.2705897060663312E-3</v>
      </c>
      <c r="K1962" s="5">
        <f t="shared" si="215"/>
        <v>-6.7239020843624974E-4</v>
      </c>
      <c r="L1962" s="5">
        <f t="shared" si="216"/>
        <v>5.44156210764198E-3</v>
      </c>
      <c r="M1962" s="5">
        <f t="shared" si="217"/>
        <v>-1.5055619856805453E-3</v>
      </c>
      <c r="N1962" s="5">
        <f t="shared" si="218"/>
        <v>-2.8126162370336557E-3</v>
      </c>
      <c r="O1962" s="5">
        <f t="shared" si="219"/>
        <v>4.0910764992995547E-3</v>
      </c>
      <c r="P1962" s="5">
        <f t="shared" si="220"/>
        <v>-2.3718774355672629E-3</v>
      </c>
      <c r="R1962" s="5"/>
    </row>
    <row r="1963" spans="1:18" x14ac:dyDescent="0.25">
      <c r="A1963" s="4">
        <v>42584</v>
      </c>
      <c r="B1963" s="2">
        <v>2157.0300000000002</v>
      </c>
      <c r="C1963" s="2">
        <v>1202.3499999999999</v>
      </c>
      <c r="D1963" s="2">
        <v>4719.21</v>
      </c>
      <c r="E1963" s="2">
        <v>18313.77</v>
      </c>
      <c r="F1963" s="2">
        <v>1537.29</v>
      </c>
      <c r="G1963" s="2">
        <v>332.9</v>
      </c>
      <c r="H1963" s="2">
        <v>233.76</v>
      </c>
      <c r="I1963" s="2"/>
      <c r="J1963" s="5">
        <f t="shared" si="214"/>
        <v>-6.3819139077918741E-3</v>
      </c>
      <c r="K1963" s="5">
        <f t="shared" si="215"/>
        <v>-1.3851311907125534E-2</v>
      </c>
      <c r="L1963" s="5">
        <f t="shared" si="216"/>
        <v>-7.7739765143955463E-3</v>
      </c>
      <c r="M1963" s="5">
        <f t="shared" si="217"/>
        <v>-4.9425073679476624E-3</v>
      </c>
      <c r="N1963" s="5">
        <f t="shared" si="218"/>
        <v>-1.1505865249134599E-2</v>
      </c>
      <c r="O1963" s="5">
        <f t="shared" si="219"/>
        <v>-1.5233336263204975E-2</v>
      </c>
      <c r="P1963" s="5">
        <f t="shared" si="220"/>
        <v>-8.7738541461379431E-3</v>
      </c>
      <c r="R1963" s="5"/>
    </row>
    <row r="1964" spans="1:18" x14ac:dyDescent="0.25">
      <c r="A1964" s="4">
        <v>42585</v>
      </c>
      <c r="B1964" s="2">
        <v>2163.79</v>
      </c>
      <c r="C1964" s="2">
        <v>1212.73</v>
      </c>
      <c r="D1964" s="2">
        <v>4734.33</v>
      </c>
      <c r="E1964" s="2">
        <v>18355</v>
      </c>
      <c r="F1964" s="2">
        <v>1546.64</v>
      </c>
      <c r="G1964" s="2">
        <v>331.43</v>
      </c>
      <c r="H1964" s="2">
        <v>236.01</v>
      </c>
      <c r="I1964" s="2"/>
      <c r="J1964" s="5">
        <f t="shared" si="214"/>
        <v>3.1290382452996857E-3</v>
      </c>
      <c r="K1964" s="5">
        <f t="shared" si="215"/>
        <v>8.5960414697980377E-3</v>
      </c>
      <c r="L1964" s="5">
        <f t="shared" si="216"/>
        <v>3.1988044463256609E-3</v>
      </c>
      <c r="M1964" s="5">
        <f t="shared" si="217"/>
        <v>2.2487810403819313E-3</v>
      </c>
      <c r="N1964" s="5">
        <f t="shared" si="218"/>
        <v>6.063710038058028E-3</v>
      </c>
      <c r="O1964" s="5">
        <f t="shared" si="219"/>
        <v>-4.4255186403987573E-3</v>
      </c>
      <c r="P1964" s="5">
        <f t="shared" si="220"/>
        <v>9.5792290068715067E-3</v>
      </c>
      <c r="R1964" s="5"/>
    </row>
    <row r="1965" spans="1:18" x14ac:dyDescent="0.25">
      <c r="A1965" s="4">
        <v>42586</v>
      </c>
      <c r="B1965" s="2">
        <v>2164.25</v>
      </c>
      <c r="C1965" s="2">
        <v>1213.76</v>
      </c>
      <c r="D1965" s="2">
        <v>4743.8100000000004</v>
      </c>
      <c r="E1965" s="2">
        <v>18352.05</v>
      </c>
      <c r="F1965" s="2">
        <v>1546.97</v>
      </c>
      <c r="G1965" s="2">
        <v>330.3</v>
      </c>
      <c r="H1965" s="2">
        <v>235.19</v>
      </c>
      <c r="I1965" s="2"/>
      <c r="J1965" s="5">
        <f t="shared" si="214"/>
        <v>2.1256735230357668E-4</v>
      </c>
      <c r="K1965" s="5">
        <f t="shared" si="215"/>
        <v>8.4896295625640304E-4</v>
      </c>
      <c r="L1965" s="5">
        <f t="shared" si="216"/>
        <v>2.0003931491288829E-3</v>
      </c>
      <c r="M1965" s="5">
        <f t="shared" si="217"/>
        <v>-1.607320668020089E-4</v>
      </c>
      <c r="N1965" s="5">
        <f t="shared" si="218"/>
        <v>2.1334298845142836E-4</v>
      </c>
      <c r="O1965" s="5">
        <f t="shared" si="219"/>
        <v>-3.4152935438364232E-3</v>
      </c>
      <c r="P1965" s="5">
        <f t="shared" si="220"/>
        <v>-3.4804788954651798E-3</v>
      </c>
      <c r="R1965" s="5"/>
    </row>
    <row r="1966" spans="1:18" x14ac:dyDescent="0.25">
      <c r="A1966" s="4">
        <v>42587</v>
      </c>
      <c r="B1966" s="2">
        <v>2182.87</v>
      </c>
      <c r="C1966" s="2">
        <v>1231.3</v>
      </c>
      <c r="D1966" s="2">
        <v>4791.21</v>
      </c>
      <c r="E1966" s="2">
        <v>18543.53</v>
      </c>
      <c r="F1966" s="2">
        <v>1562.55</v>
      </c>
      <c r="G1966" s="2">
        <v>330.54</v>
      </c>
      <c r="H1966" s="2">
        <v>239.73</v>
      </c>
      <c r="I1966" s="2"/>
      <c r="J1966" s="5">
        <f t="shared" si="214"/>
        <v>8.5666436043246308E-3</v>
      </c>
      <c r="K1966" s="5">
        <f t="shared" si="215"/>
        <v>1.4347542298291579E-2</v>
      </c>
      <c r="L1966" s="5">
        <f t="shared" si="216"/>
        <v>9.9423788225715733E-3</v>
      </c>
      <c r="M1966" s="5">
        <f t="shared" si="217"/>
        <v>1.0379656269099324E-2</v>
      </c>
      <c r="N1966" s="5">
        <f t="shared" si="218"/>
        <v>1.0020923085869406E-2</v>
      </c>
      <c r="O1966" s="5">
        <f t="shared" si="219"/>
        <v>7.263483159362054E-4</v>
      </c>
      <c r="P1966" s="5">
        <f t="shared" si="220"/>
        <v>1.9119591940685424E-2</v>
      </c>
      <c r="R1966" s="5"/>
    </row>
    <row r="1967" spans="1:18" x14ac:dyDescent="0.25">
      <c r="A1967" s="4">
        <v>42590</v>
      </c>
      <c r="B1967" s="2">
        <v>2180.89</v>
      </c>
      <c r="C1967" s="2">
        <v>1230.42</v>
      </c>
      <c r="D1967" s="2">
        <v>4784.74</v>
      </c>
      <c r="E1967" s="2">
        <v>18529.29</v>
      </c>
      <c r="F1967" s="2">
        <v>1562.57</v>
      </c>
      <c r="G1967" s="2">
        <v>330.77</v>
      </c>
      <c r="H1967" s="2">
        <v>239.98</v>
      </c>
      <c r="I1967" s="2"/>
      <c r="J1967" s="5">
        <f t="shared" si="214"/>
        <v>-9.0747435050471642E-4</v>
      </c>
      <c r="K1967" s="5">
        <f t="shared" si="215"/>
        <v>-7.149473030923075E-4</v>
      </c>
      <c r="L1967" s="5">
        <f t="shared" si="216"/>
        <v>-1.3513021652217993E-3</v>
      </c>
      <c r="M1967" s="5">
        <f t="shared" si="217"/>
        <v>-7.6821783184116905E-4</v>
      </c>
      <c r="N1967" s="5">
        <f t="shared" si="218"/>
        <v>1.2799508499056675E-5</v>
      </c>
      <c r="O1967" s="5">
        <f t="shared" si="219"/>
        <v>6.9558908612789413E-4</v>
      </c>
      <c r="P1967" s="5">
        <f t="shared" si="220"/>
        <v>1.0422964817616215E-3</v>
      </c>
      <c r="R1967" s="5"/>
    </row>
    <row r="1968" spans="1:18" x14ac:dyDescent="0.25">
      <c r="A1968" s="4">
        <v>42591</v>
      </c>
      <c r="B1968" s="2">
        <v>2181.7399999999998</v>
      </c>
      <c r="C1968" s="2">
        <v>1231.74</v>
      </c>
      <c r="D1968" s="2">
        <v>4795.75</v>
      </c>
      <c r="E1968" s="2">
        <v>18533.05</v>
      </c>
      <c r="F1968" s="2">
        <v>1562.5</v>
      </c>
      <c r="G1968" s="2">
        <v>332.16</v>
      </c>
      <c r="H1968" s="2">
        <v>240.22</v>
      </c>
      <c r="I1968" s="2"/>
      <c r="J1968" s="5">
        <f t="shared" si="214"/>
        <v>3.8967320664632022E-4</v>
      </c>
      <c r="K1968" s="5">
        <f t="shared" si="215"/>
        <v>1.0722293648376712E-3</v>
      </c>
      <c r="L1968" s="5">
        <f t="shared" si="216"/>
        <v>2.2984220738015348E-3</v>
      </c>
      <c r="M1968" s="5">
        <f t="shared" si="217"/>
        <v>2.0290138253008268E-4</v>
      </c>
      <c r="N1968" s="5">
        <f t="shared" si="218"/>
        <v>-4.4798996509964817E-5</v>
      </c>
      <c r="O1968" s="5">
        <f t="shared" si="219"/>
        <v>4.1935107386609979E-3</v>
      </c>
      <c r="P1968" s="5">
        <f t="shared" si="220"/>
        <v>9.9958359010139208E-4</v>
      </c>
      <c r="R1968" s="5"/>
    </row>
    <row r="1969" spans="1:18" x14ac:dyDescent="0.25">
      <c r="A1969" s="4">
        <v>42592</v>
      </c>
      <c r="B1969" s="2">
        <v>2175.4899999999998</v>
      </c>
      <c r="C1969" s="2">
        <v>1223.27</v>
      </c>
      <c r="D1969" s="2">
        <v>4783.3900000000003</v>
      </c>
      <c r="E1969" s="2">
        <v>18495.66</v>
      </c>
      <c r="F1969" s="2">
        <v>1556.98</v>
      </c>
      <c r="G1969" s="2">
        <v>331.97</v>
      </c>
      <c r="H1969" s="2">
        <v>238.38</v>
      </c>
      <c r="I1969" s="2"/>
      <c r="J1969" s="5">
        <f t="shared" si="214"/>
        <v>-2.8687970506289257E-3</v>
      </c>
      <c r="K1969" s="5">
        <f t="shared" si="215"/>
        <v>-6.9002029374015681E-3</v>
      </c>
      <c r="L1969" s="5">
        <f t="shared" si="216"/>
        <v>-2.5806088770656452E-3</v>
      </c>
      <c r="M1969" s="5">
        <f t="shared" si="217"/>
        <v>-2.0195147337153758E-3</v>
      </c>
      <c r="N1969" s="5">
        <f t="shared" si="218"/>
        <v>-3.5390550742160731E-3</v>
      </c>
      <c r="O1969" s="5">
        <f t="shared" si="219"/>
        <v>-5.7217714960513079E-4</v>
      </c>
      <c r="P1969" s="5">
        <f t="shared" si="220"/>
        <v>-7.6891310717816675E-3</v>
      </c>
      <c r="R1969" s="5"/>
    </row>
    <row r="1970" spans="1:18" x14ac:dyDescent="0.25">
      <c r="A1970" s="4">
        <v>42593</v>
      </c>
      <c r="B1970" s="2">
        <v>2185.79</v>
      </c>
      <c r="C1970" s="2">
        <v>1229.1199999999999</v>
      </c>
      <c r="D1970" s="2">
        <v>4803.3100000000004</v>
      </c>
      <c r="E1970" s="2">
        <v>18613.52</v>
      </c>
      <c r="F1970" s="2">
        <v>1560.09</v>
      </c>
      <c r="G1970" s="2">
        <v>328.66</v>
      </c>
      <c r="H1970" s="2">
        <v>238.75</v>
      </c>
      <c r="I1970" s="2"/>
      <c r="J1970" s="5">
        <f t="shared" si="214"/>
        <v>4.7233927423996338E-3</v>
      </c>
      <c r="K1970" s="5">
        <f t="shared" si="215"/>
        <v>4.7708652343704467E-3</v>
      </c>
      <c r="L1970" s="5">
        <f t="shared" si="216"/>
        <v>4.1557634365956605E-3</v>
      </c>
      <c r="M1970" s="5">
        <f t="shared" si="217"/>
        <v>6.3520884209476427E-3</v>
      </c>
      <c r="N1970" s="5">
        <f t="shared" si="218"/>
        <v>1.9954643507973523E-3</v>
      </c>
      <c r="O1970" s="5">
        <f t="shared" si="219"/>
        <v>-1.0020821634720095E-2</v>
      </c>
      <c r="P1970" s="5">
        <f t="shared" si="220"/>
        <v>1.550940306277107E-3</v>
      </c>
      <c r="R1970" s="5"/>
    </row>
    <row r="1971" spans="1:18" x14ac:dyDescent="0.25">
      <c r="A1971" s="4">
        <v>42594</v>
      </c>
      <c r="B1971" s="2">
        <v>2184.0500000000002</v>
      </c>
      <c r="C1971" s="2">
        <v>1229.82</v>
      </c>
      <c r="D1971" s="2">
        <v>4807.08</v>
      </c>
      <c r="E1971" s="2">
        <v>18576.47</v>
      </c>
      <c r="F1971" s="2">
        <v>1557.77</v>
      </c>
      <c r="G1971" s="2">
        <v>329.63</v>
      </c>
      <c r="H1971" s="2">
        <v>238.25</v>
      </c>
      <c r="I1971" s="2"/>
      <c r="J1971" s="5">
        <f t="shared" si="214"/>
        <v>-7.9636787248911652E-4</v>
      </c>
      <c r="K1971" s="5">
        <f t="shared" si="215"/>
        <v>5.6935103655178683E-4</v>
      </c>
      <c r="L1971" s="5">
        <f t="shared" si="216"/>
        <v>7.8456757600549635E-4</v>
      </c>
      <c r="M1971" s="5">
        <f t="shared" si="217"/>
        <v>-1.9924722893018792E-3</v>
      </c>
      <c r="N1971" s="5">
        <f t="shared" si="218"/>
        <v>-1.4882005145729479E-3</v>
      </c>
      <c r="O1971" s="5">
        <f t="shared" si="219"/>
        <v>2.947031557632449E-3</v>
      </c>
      <c r="P1971" s="5">
        <f t="shared" si="220"/>
        <v>-2.096436826528182E-3</v>
      </c>
      <c r="R1971" s="5"/>
    </row>
    <row r="1972" spans="1:18" x14ac:dyDescent="0.25">
      <c r="A1972" s="4">
        <v>42597</v>
      </c>
      <c r="B1972" s="2">
        <v>2190.15</v>
      </c>
      <c r="C1972" s="2">
        <v>1241.8599999999999</v>
      </c>
      <c r="D1972" s="2">
        <v>4827.12</v>
      </c>
      <c r="E1972" s="2">
        <v>18636.05</v>
      </c>
      <c r="F1972" s="2">
        <v>1569.1</v>
      </c>
      <c r="G1972" s="2">
        <v>329.1</v>
      </c>
      <c r="H1972" s="2">
        <v>239.62</v>
      </c>
      <c r="I1972" s="2"/>
      <c r="J1972" s="5">
        <f t="shared" si="214"/>
        <v>2.7890832400516256E-3</v>
      </c>
      <c r="K1972" s="5">
        <f t="shared" si="215"/>
        <v>9.7424385287266796E-3</v>
      </c>
      <c r="L1972" s="5">
        <f t="shared" si="216"/>
        <v>4.1601853610925771E-3</v>
      </c>
      <c r="M1972" s="5">
        <f t="shared" si="217"/>
        <v>3.2021508304171638E-3</v>
      </c>
      <c r="N1972" s="5">
        <f t="shared" si="218"/>
        <v>7.2468951924575375E-3</v>
      </c>
      <c r="O1972" s="5">
        <f t="shared" si="219"/>
        <v>-1.6091573614821634E-3</v>
      </c>
      <c r="P1972" s="5">
        <f t="shared" si="220"/>
        <v>5.733792677441501E-3</v>
      </c>
      <c r="R1972" s="5"/>
    </row>
    <row r="1973" spans="1:18" x14ac:dyDescent="0.25">
      <c r="A1973" s="4">
        <v>42598</v>
      </c>
      <c r="B1973" s="2">
        <v>2178.15</v>
      </c>
      <c r="C1973" s="2">
        <v>1231.1300000000001</v>
      </c>
      <c r="D1973" s="2">
        <v>4797.1899999999996</v>
      </c>
      <c r="E1973" s="2">
        <v>18552.02</v>
      </c>
      <c r="F1973" s="2">
        <v>1553.79</v>
      </c>
      <c r="G1973" s="2">
        <v>325.20999999999998</v>
      </c>
      <c r="H1973" s="2">
        <v>238.93</v>
      </c>
      <c r="I1973" s="2"/>
      <c r="J1973" s="5">
        <f t="shared" si="214"/>
        <v>-5.4941419708265955E-3</v>
      </c>
      <c r="K1973" s="5">
        <f t="shared" si="215"/>
        <v>-8.6778089151760725E-3</v>
      </c>
      <c r="L1973" s="5">
        <f t="shared" si="216"/>
        <v>-6.2196867070024283E-3</v>
      </c>
      <c r="M1973" s="5">
        <f t="shared" si="217"/>
        <v>-4.5191989265977858E-3</v>
      </c>
      <c r="N1973" s="5">
        <f t="shared" si="218"/>
        <v>-9.8050989041399677E-3</v>
      </c>
      <c r="O1973" s="5">
        <f t="shared" si="219"/>
        <v>-1.1890528440916785E-2</v>
      </c>
      <c r="P1973" s="5">
        <f t="shared" si="220"/>
        <v>-2.8837132093136918E-3</v>
      </c>
      <c r="R1973" s="5"/>
    </row>
    <row r="1974" spans="1:18" x14ac:dyDescent="0.25">
      <c r="A1974" s="4">
        <v>42599</v>
      </c>
      <c r="B1974" s="2">
        <v>2182.2199999999998</v>
      </c>
      <c r="C1974" s="2">
        <v>1227.68</v>
      </c>
      <c r="D1974" s="2">
        <v>4805.45</v>
      </c>
      <c r="E1974" s="2">
        <v>18573.939999999999</v>
      </c>
      <c r="F1974" s="2">
        <v>1550.28</v>
      </c>
      <c r="G1974" s="2">
        <v>326.17</v>
      </c>
      <c r="H1974" s="2">
        <v>239.8</v>
      </c>
      <c r="I1974" s="2"/>
      <c r="J1974" s="5">
        <f t="shared" si="214"/>
        <v>1.8668145969237696E-3</v>
      </c>
      <c r="K1974" s="5">
        <f t="shared" si="215"/>
        <v>-2.8062373782870957E-3</v>
      </c>
      <c r="L1974" s="5">
        <f t="shared" si="216"/>
        <v>1.7203606585729115E-3</v>
      </c>
      <c r="M1974" s="5">
        <f t="shared" si="217"/>
        <v>1.1808450231102102E-3</v>
      </c>
      <c r="N1974" s="5">
        <f t="shared" si="218"/>
        <v>-2.2615479006723969E-3</v>
      </c>
      <c r="O1974" s="5">
        <f t="shared" si="219"/>
        <v>2.9475903314902501E-3</v>
      </c>
      <c r="P1974" s="5">
        <f t="shared" si="220"/>
        <v>3.6346205909745855E-3</v>
      </c>
      <c r="R1974" s="5"/>
    </row>
    <row r="1975" spans="1:18" x14ac:dyDescent="0.25">
      <c r="A1975" s="4">
        <v>42600</v>
      </c>
      <c r="B1975" s="2">
        <v>2187.02</v>
      </c>
      <c r="C1975" s="2">
        <v>1236.8499999999999</v>
      </c>
      <c r="D1975" s="2">
        <v>4808.68</v>
      </c>
      <c r="E1975" s="2">
        <v>18597.7</v>
      </c>
      <c r="F1975" s="2">
        <v>1561.52</v>
      </c>
      <c r="G1975" s="2">
        <v>325.10000000000002</v>
      </c>
      <c r="H1975" s="2">
        <v>239.78</v>
      </c>
      <c r="I1975" s="2"/>
      <c r="J1975" s="5">
        <f t="shared" si="214"/>
        <v>2.1971793405895896E-3</v>
      </c>
      <c r="K1975" s="5">
        <f t="shared" si="215"/>
        <v>7.4416154948070195E-3</v>
      </c>
      <c r="L1975" s="5">
        <f t="shared" si="216"/>
        <v>6.7192769840350702E-4</v>
      </c>
      <c r="M1975" s="5">
        <f t="shared" si="217"/>
        <v>1.2783941325106949E-3</v>
      </c>
      <c r="N1975" s="5">
        <f t="shared" si="218"/>
        <v>7.2241460781450138E-3</v>
      </c>
      <c r="O1975" s="5">
        <f t="shared" si="219"/>
        <v>-3.2858905300080054E-3</v>
      </c>
      <c r="P1975" s="5">
        <f t="shared" si="220"/>
        <v>-8.3406313906308655E-5</v>
      </c>
      <c r="R1975" s="5"/>
    </row>
    <row r="1976" spans="1:18" x14ac:dyDescent="0.25">
      <c r="A1976" s="4">
        <v>42601</v>
      </c>
      <c r="B1976" s="2">
        <v>2183.87</v>
      </c>
      <c r="C1976" s="2">
        <v>1236.77</v>
      </c>
      <c r="D1976" s="2">
        <v>4806.1400000000003</v>
      </c>
      <c r="E1976" s="2">
        <v>18552.57</v>
      </c>
      <c r="F1976" s="2">
        <v>1562.8</v>
      </c>
      <c r="G1976" s="2">
        <v>323.05</v>
      </c>
      <c r="H1976" s="2">
        <v>239.46</v>
      </c>
      <c r="I1976" s="2"/>
      <c r="J1976" s="5">
        <f t="shared" si="214"/>
        <v>-1.4413542987100584E-3</v>
      </c>
      <c r="K1976" s="5">
        <f t="shared" si="215"/>
        <v>-6.4682530079697992E-5</v>
      </c>
      <c r="L1976" s="5">
        <f t="shared" si="216"/>
        <v>-5.2835103706312778E-4</v>
      </c>
      <c r="M1976" s="5">
        <f t="shared" si="217"/>
        <v>-2.4295932277159462E-3</v>
      </c>
      <c r="N1976" s="5">
        <f t="shared" si="218"/>
        <v>8.1937834256031914E-4</v>
      </c>
      <c r="O1976" s="5">
        <f t="shared" si="219"/>
        <v>-6.3257173056852226E-3</v>
      </c>
      <c r="P1976" s="5">
        <f t="shared" si="220"/>
        <v>-1.3354479908099749E-3</v>
      </c>
      <c r="R1976" s="5"/>
    </row>
    <row r="1977" spans="1:18" x14ac:dyDescent="0.25">
      <c r="A1977" s="4">
        <v>42604</v>
      </c>
      <c r="B1977" s="2">
        <v>2182.64</v>
      </c>
      <c r="C1977" s="2">
        <v>1239.74</v>
      </c>
      <c r="D1977" s="2">
        <v>4808.5600000000004</v>
      </c>
      <c r="E1977" s="2">
        <v>18529.419999999998</v>
      </c>
      <c r="F1977" s="2">
        <v>1563.68</v>
      </c>
      <c r="G1977" s="2">
        <v>324.55</v>
      </c>
      <c r="H1977" s="2">
        <v>239.52</v>
      </c>
      <c r="I1977" s="2"/>
      <c r="J1977" s="5">
        <f t="shared" si="214"/>
        <v>-5.6337900636122971E-4</v>
      </c>
      <c r="K1977" s="5">
        <f t="shared" si="215"/>
        <v>2.3985378002619141E-3</v>
      </c>
      <c r="L1977" s="5">
        <f t="shared" si="216"/>
        <v>5.0339585241424738E-4</v>
      </c>
      <c r="M1977" s="5">
        <f t="shared" si="217"/>
        <v>-1.2485847176757479E-3</v>
      </c>
      <c r="N1977" s="5">
        <f t="shared" si="218"/>
        <v>5.6293340961022914E-4</v>
      </c>
      <c r="O1977" s="5">
        <f t="shared" si="219"/>
        <v>4.6324974753031434E-3</v>
      </c>
      <c r="P1977" s="5">
        <f t="shared" si="220"/>
        <v>2.5053238262072106E-4</v>
      </c>
      <c r="R1977" s="5"/>
    </row>
    <row r="1978" spans="1:18" x14ac:dyDescent="0.25">
      <c r="A1978" s="4">
        <v>42605</v>
      </c>
      <c r="B1978" s="2">
        <v>2186.9</v>
      </c>
      <c r="C1978" s="2">
        <v>1248.58</v>
      </c>
      <c r="D1978" s="2">
        <v>4818.4799999999996</v>
      </c>
      <c r="E1978" s="2">
        <v>18547.3</v>
      </c>
      <c r="F1978" s="2">
        <v>1571.26</v>
      </c>
      <c r="G1978" s="2">
        <v>325.18</v>
      </c>
      <c r="H1978" s="2">
        <v>239.79</v>
      </c>
      <c r="I1978" s="2"/>
      <c r="J1978" s="5">
        <f t="shared" si="214"/>
        <v>1.9498626169790064E-3</v>
      </c>
      <c r="K1978" s="5">
        <f t="shared" si="215"/>
        <v>7.1052253649178431E-3</v>
      </c>
      <c r="L1978" s="5">
        <f t="shared" si="216"/>
        <v>2.0608626350322912E-3</v>
      </c>
      <c r="M1978" s="5">
        <f t="shared" si="217"/>
        <v>9.6448668523270214E-4</v>
      </c>
      <c r="N1978" s="5">
        <f t="shared" si="218"/>
        <v>4.8358276532653776E-3</v>
      </c>
      <c r="O1978" s="5">
        <f t="shared" si="219"/>
        <v>1.9392676879313843E-3</v>
      </c>
      <c r="P1978" s="5">
        <f t="shared" si="220"/>
        <v>1.1266196347190626E-3</v>
      </c>
      <c r="R1978" s="5"/>
    </row>
    <row r="1979" spans="1:18" x14ac:dyDescent="0.25">
      <c r="A1979" s="4">
        <v>42606</v>
      </c>
      <c r="B1979" s="2">
        <v>2175.44</v>
      </c>
      <c r="C1979" s="2">
        <v>1237.25</v>
      </c>
      <c r="D1979" s="2">
        <v>4783.49</v>
      </c>
      <c r="E1979" s="2">
        <v>18481.48</v>
      </c>
      <c r="F1979" s="2">
        <v>1560.9</v>
      </c>
      <c r="G1979" s="2">
        <v>323.60000000000002</v>
      </c>
      <c r="H1979" s="2">
        <v>239.5</v>
      </c>
      <c r="I1979" s="2"/>
      <c r="J1979" s="5">
        <f t="shared" si="214"/>
        <v>-5.254072980571481E-3</v>
      </c>
      <c r="K1979" s="5">
        <f t="shared" si="215"/>
        <v>-9.1157307272667441E-3</v>
      </c>
      <c r="L1979" s="5">
        <f t="shared" si="216"/>
        <v>-7.2881200168898449E-3</v>
      </c>
      <c r="M1979" s="5">
        <f t="shared" si="217"/>
        <v>-3.5550763121295756E-3</v>
      </c>
      <c r="N1979" s="5">
        <f t="shared" si="218"/>
        <v>-6.6152672794234204E-3</v>
      </c>
      <c r="O1979" s="5">
        <f t="shared" si="219"/>
        <v>-4.8706899830723164E-3</v>
      </c>
      <c r="P1979" s="5">
        <f t="shared" si="220"/>
        <v>-1.210123455067385E-3</v>
      </c>
      <c r="R1979" s="5"/>
    </row>
    <row r="1980" spans="1:18" x14ac:dyDescent="0.25">
      <c r="A1980" s="4">
        <v>42607</v>
      </c>
      <c r="B1980" s="2">
        <v>2172.4699999999998</v>
      </c>
      <c r="C1980" s="2">
        <v>1240</v>
      </c>
      <c r="D1980" s="2">
        <v>4775.43</v>
      </c>
      <c r="E1980" s="2">
        <v>18448.41</v>
      </c>
      <c r="F1980" s="2">
        <v>1564.8</v>
      </c>
      <c r="G1980" s="2">
        <v>324.83</v>
      </c>
      <c r="H1980" s="2">
        <v>240.17</v>
      </c>
      <c r="I1980" s="2"/>
      <c r="J1980" s="5">
        <f t="shared" si="214"/>
        <v>-1.3661738453380294E-3</v>
      </c>
      <c r="K1980" s="5">
        <f t="shared" si="215"/>
        <v>2.2202047670871988E-3</v>
      </c>
      <c r="L1980" s="5">
        <f t="shared" si="216"/>
        <v>-1.686383380161101E-3</v>
      </c>
      <c r="M1980" s="5">
        <f t="shared" si="217"/>
        <v>-1.790961675729573E-3</v>
      </c>
      <c r="N1980" s="5">
        <f t="shared" si="218"/>
        <v>2.4954423161851966E-3</v>
      </c>
      <c r="O1980" s="5">
        <f t="shared" si="219"/>
        <v>3.793783369865163E-3</v>
      </c>
      <c r="P1980" s="5">
        <f t="shared" si="220"/>
        <v>2.7935890747015722E-3</v>
      </c>
      <c r="R1980" s="5"/>
    </row>
    <row r="1981" spans="1:18" x14ac:dyDescent="0.25">
      <c r="A1981" s="4">
        <v>42608</v>
      </c>
      <c r="B1981" s="2">
        <v>2169.04</v>
      </c>
      <c r="C1981" s="2">
        <v>1238.03</v>
      </c>
      <c r="D1981" s="2">
        <v>4783.6899999999996</v>
      </c>
      <c r="E1981" s="2">
        <v>18395.400000000001</v>
      </c>
      <c r="F1981" s="2">
        <v>1559.67</v>
      </c>
      <c r="G1981" s="2">
        <v>321.74</v>
      </c>
      <c r="H1981" s="2">
        <v>240.31</v>
      </c>
      <c r="I1981" s="2"/>
      <c r="J1981" s="5">
        <f t="shared" si="214"/>
        <v>-1.5800957333464785E-3</v>
      </c>
      <c r="K1981" s="5">
        <f t="shared" si="215"/>
        <v>-1.5899730148672337E-3</v>
      </c>
      <c r="L1981" s="5">
        <f t="shared" si="216"/>
        <v>1.728192983414949E-3</v>
      </c>
      <c r="M1981" s="5">
        <f t="shared" si="217"/>
        <v>-2.8775545514054426E-3</v>
      </c>
      <c r="N1981" s="5">
        <f t="shared" si="218"/>
        <v>-3.2837598759246963E-3</v>
      </c>
      <c r="O1981" s="5">
        <f t="shared" si="219"/>
        <v>-9.5582025920399188E-3</v>
      </c>
      <c r="P1981" s="5">
        <f t="shared" si="220"/>
        <v>5.8275059924243176E-4</v>
      </c>
      <c r="R1981" s="5"/>
    </row>
    <row r="1982" spans="1:18" x14ac:dyDescent="0.25">
      <c r="A1982" s="4">
        <v>42611</v>
      </c>
      <c r="B1982" s="2">
        <v>2180.38</v>
      </c>
      <c r="C1982" s="2">
        <v>1244.94</v>
      </c>
      <c r="D1982" s="2">
        <v>4791.09</v>
      </c>
      <c r="E1982" s="2">
        <v>18502.990000000002</v>
      </c>
      <c r="F1982" s="2">
        <v>1570.79</v>
      </c>
      <c r="G1982" s="2">
        <v>324.81</v>
      </c>
      <c r="H1982" s="2">
        <v>242.66</v>
      </c>
      <c r="I1982" s="2"/>
      <c r="J1982" s="5">
        <f t="shared" si="214"/>
        <v>5.2145001841601589E-3</v>
      </c>
      <c r="K1982" s="5">
        <f t="shared" si="215"/>
        <v>5.5659293821995149E-3</v>
      </c>
      <c r="L1982" s="5">
        <f t="shared" si="216"/>
        <v>1.5457277291772958E-3</v>
      </c>
      <c r="M1982" s="5">
        <f t="shared" si="217"/>
        <v>5.8317072868028456E-3</v>
      </c>
      <c r="N1982" s="5">
        <f t="shared" si="218"/>
        <v>7.1044170961254574E-3</v>
      </c>
      <c r="O1982" s="5">
        <f t="shared" si="219"/>
        <v>9.4966300287547805E-3</v>
      </c>
      <c r="P1982" s="5">
        <f t="shared" si="220"/>
        <v>9.7315300988128472E-3</v>
      </c>
      <c r="R1982" s="5"/>
    </row>
    <row r="1983" spans="1:18" x14ac:dyDescent="0.25">
      <c r="A1983" s="4">
        <v>42612</v>
      </c>
      <c r="B1983" s="2">
        <v>2176.12</v>
      </c>
      <c r="C1983" s="2">
        <v>1246.03</v>
      </c>
      <c r="D1983" s="2">
        <v>4775.99</v>
      </c>
      <c r="E1983" s="2">
        <v>18454.3</v>
      </c>
      <c r="F1983" s="2">
        <v>1570.06</v>
      </c>
      <c r="G1983" s="2">
        <v>324.42</v>
      </c>
      <c r="H1983" s="2">
        <v>244.6</v>
      </c>
      <c r="I1983" s="2"/>
      <c r="J1983" s="5">
        <f t="shared" si="214"/>
        <v>-1.9556990050680497E-3</v>
      </c>
      <c r="K1983" s="5">
        <f t="shared" si="215"/>
        <v>8.7516113768509635E-4</v>
      </c>
      <c r="L1983" s="5">
        <f t="shared" si="216"/>
        <v>-3.1566606610730075E-3</v>
      </c>
      <c r="M1983" s="5">
        <f t="shared" si="217"/>
        <v>-2.634934984180048E-3</v>
      </c>
      <c r="N1983" s="5">
        <f t="shared" si="218"/>
        <v>-4.648423281244029E-4</v>
      </c>
      <c r="O1983" s="5">
        <f t="shared" si="219"/>
        <v>-1.2014233689480705E-3</v>
      </c>
      <c r="P1983" s="5">
        <f t="shared" si="220"/>
        <v>7.9629366293449098E-3</v>
      </c>
      <c r="R1983" s="5"/>
    </row>
    <row r="1984" spans="1:18" x14ac:dyDescent="0.25">
      <c r="A1984" s="4">
        <v>42613</v>
      </c>
      <c r="B1984" s="2">
        <v>2170.9499999999998</v>
      </c>
      <c r="C1984" s="2">
        <v>1239.9100000000001</v>
      </c>
      <c r="D1984" s="2">
        <v>4771.05</v>
      </c>
      <c r="E1984" s="2">
        <v>18400.88</v>
      </c>
      <c r="F1984" s="2">
        <v>1564.76</v>
      </c>
      <c r="G1984" s="2">
        <v>324.67</v>
      </c>
      <c r="H1984" s="2">
        <v>244.82</v>
      </c>
      <c r="I1984" s="2"/>
      <c r="J1984" s="5">
        <f t="shared" si="214"/>
        <v>-2.3786147623904054E-3</v>
      </c>
      <c r="K1984" s="5">
        <f t="shared" si="215"/>
        <v>-4.9237007842811605E-3</v>
      </c>
      <c r="L1984" s="5">
        <f t="shared" si="216"/>
        <v>-1.0348758234764916E-3</v>
      </c>
      <c r="M1984" s="5">
        <f t="shared" si="217"/>
        <v>-2.8989161040879246E-3</v>
      </c>
      <c r="N1984" s="5">
        <f t="shared" si="218"/>
        <v>-3.3813775909873373E-3</v>
      </c>
      <c r="O1984" s="5">
        <f t="shared" si="219"/>
        <v>7.7030924020403521E-4</v>
      </c>
      <c r="P1984" s="5">
        <f t="shared" si="220"/>
        <v>8.9902339429440018E-4</v>
      </c>
      <c r="R1984" s="5"/>
    </row>
    <row r="1985" spans="1:18" x14ac:dyDescent="0.25">
      <c r="A1985" s="4">
        <v>42614</v>
      </c>
      <c r="B1985" s="2">
        <v>2170.86</v>
      </c>
      <c r="C1985" s="2">
        <v>1239.8</v>
      </c>
      <c r="D1985" s="2">
        <v>4783.9399999999996</v>
      </c>
      <c r="E1985" s="2">
        <v>18419.3</v>
      </c>
      <c r="F1985" s="2">
        <v>1563.58</v>
      </c>
      <c r="G1985" s="2">
        <v>324.11</v>
      </c>
      <c r="H1985" s="2">
        <v>243.83</v>
      </c>
      <c r="I1985" s="2"/>
      <c r="J1985" s="5">
        <f t="shared" si="214"/>
        <v>-4.1457364561137788E-5</v>
      </c>
      <c r="K1985" s="5">
        <f t="shared" si="215"/>
        <v>-8.8720051999841937E-5</v>
      </c>
      <c r="L1985" s="5">
        <f t="shared" si="216"/>
        <v>2.6980683013738977E-3</v>
      </c>
      <c r="M1985" s="5">
        <f t="shared" si="217"/>
        <v>1.0005383752416334E-3</v>
      </c>
      <c r="N1985" s="5">
        <f t="shared" si="218"/>
        <v>-7.5439373978696423E-4</v>
      </c>
      <c r="O1985" s="5">
        <f t="shared" si="219"/>
        <v>-1.7263175161832695E-3</v>
      </c>
      <c r="P1985" s="5">
        <f t="shared" si="220"/>
        <v>-4.0519854887260424E-3</v>
      </c>
      <c r="R1985" s="5"/>
    </row>
    <row r="1986" spans="1:18" x14ac:dyDescent="0.25">
      <c r="A1986" s="4">
        <v>42615</v>
      </c>
      <c r="B1986" s="2">
        <v>2179.98</v>
      </c>
      <c r="C1986" s="2">
        <v>1251.83</v>
      </c>
      <c r="D1986" s="2">
        <v>4798.74</v>
      </c>
      <c r="E1986" s="2">
        <v>18491.96</v>
      </c>
      <c r="F1986" s="2">
        <v>1578.68</v>
      </c>
      <c r="G1986" s="2">
        <v>326.95999999999998</v>
      </c>
      <c r="H1986" s="2">
        <v>245.02</v>
      </c>
      <c r="I1986" s="2"/>
      <c r="J1986" s="5">
        <f t="shared" si="214"/>
        <v>4.1923000419618493E-3</v>
      </c>
      <c r="K1986" s="5">
        <f t="shared" si="215"/>
        <v>9.6564044253091876E-3</v>
      </c>
      <c r="L1986" s="5">
        <f t="shared" si="216"/>
        <v>3.0889086910282563E-3</v>
      </c>
      <c r="M1986" s="5">
        <f t="shared" si="217"/>
        <v>3.9370150925764286E-3</v>
      </c>
      <c r="N1986" s="5">
        <f t="shared" si="218"/>
        <v>9.6109909641562529E-3</v>
      </c>
      <c r="O1986" s="5">
        <f t="shared" si="219"/>
        <v>8.7548749100326666E-3</v>
      </c>
      <c r="P1986" s="5">
        <f t="shared" si="220"/>
        <v>4.8685787073841687E-3</v>
      </c>
      <c r="R1986" s="5"/>
    </row>
    <row r="1987" spans="1:18" x14ac:dyDescent="0.25">
      <c r="A1987" s="4">
        <v>42618</v>
      </c>
      <c r="B1987" s="2">
        <v>2179.98</v>
      </c>
      <c r="C1987" s="2">
        <v>1251.83</v>
      </c>
      <c r="D1987" s="2">
        <v>4798.74</v>
      </c>
      <c r="E1987" s="2">
        <v>18491.96</v>
      </c>
      <c r="F1987" s="2">
        <v>1578.68</v>
      </c>
      <c r="G1987" s="2">
        <v>326.95999999999998</v>
      </c>
      <c r="H1987" s="2">
        <v>245.02</v>
      </c>
      <c r="I1987" s="2"/>
      <c r="J1987" s="5">
        <f t="shared" si="214"/>
        <v>0</v>
      </c>
      <c r="K1987" s="5">
        <f t="shared" si="215"/>
        <v>0</v>
      </c>
      <c r="L1987" s="5">
        <f t="shared" si="216"/>
        <v>0</v>
      </c>
      <c r="M1987" s="5">
        <f t="shared" si="217"/>
        <v>0</v>
      </c>
      <c r="N1987" s="5">
        <f t="shared" si="218"/>
        <v>0</v>
      </c>
      <c r="O1987" s="5">
        <f t="shared" si="219"/>
        <v>0</v>
      </c>
      <c r="P1987" s="5">
        <f t="shared" si="220"/>
        <v>0</v>
      </c>
      <c r="R1987" s="5"/>
    </row>
    <row r="1988" spans="1:18" x14ac:dyDescent="0.25">
      <c r="A1988" s="4">
        <v>42619</v>
      </c>
      <c r="B1988" s="2">
        <v>2186.48</v>
      </c>
      <c r="C1988" s="2">
        <v>1253.3699999999999</v>
      </c>
      <c r="D1988" s="2">
        <v>4829.51</v>
      </c>
      <c r="E1988" s="2">
        <v>18538.12</v>
      </c>
      <c r="F1988" s="2">
        <v>1576.04</v>
      </c>
      <c r="G1988" s="2">
        <v>329.43</v>
      </c>
      <c r="H1988" s="2">
        <v>244.45</v>
      </c>
      <c r="I1988" s="2"/>
      <c r="J1988" s="5">
        <f t="shared" si="214"/>
        <v>2.9772423433708003E-3</v>
      </c>
      <c r="K1988" s="5">
        <f t="shared" si="215"/>
        <v>1.2294429139226859E-3</v>
      </c>
      <c r="L1988" s="5">
        <f t="shared" si="216"/>
        <v>6.3916297881036243E-3</v>
      </c>
      <c r="M1988" s="5">
        <f t="shared" si="217"/>
        <v>2.4931095968099095E-3</v>
      </c>
      <c r="N1988" s="5">
        <f t="shared" si="218"/>
        <v>-1.6736829996115588E-3</v>
      </c>
      <c r="O1988" s="5">
        <f t="shared" si="219"/>
        <v>7.5260490217096982E-3</v>
      </c>
      <c r="P1988" s="5">
        <f t="shared" si="220"/>
        <v>-2.3290508413700761E-3</v>
      </c>
      <c r="R1988" s="5"/>
    </row>
    <row r="1989" spans="1:18" x14ac:dyDescent="0.25">
      <c r="A1989" s="4">
        <v>42620</v>
      </c>
      <c r="B1989" s="2">
        <v>2186.16</v>
      </c>
      <c r="C1989" s="2">
        <v>1261.01</v>
      </c>
      <c r="D1989" s="2">
        <v>4831.8599999999997</v>
      </c>
      <c r="E1989" s="2">
        <v>18526.14</v>
      </c>
      <c r="F1989" s="2">
        <v>1581.51</v>
      </c>
      <c r="G1989" s="2">
        <v>331.12</v>
      </c>
      <c r="H1989" s="2">
        <v>244.46</v>
      </c>
      <c r="I1989" s="2"/>
      <c r="J1989" s="5">
        <f t="shared" si="214"/>
        <v>-1.4636466783063686E-4</v>
      </c>
      <c r="K1989" s="5">
        <f t="shared" si="215"/>
        <v>6.077063540540553E-3</v>
      </c>
      <c r="L1989" s="5">
        <f t="shared" si="216"/>
        <v>4.8647346004652118E-4</v>
      </c>
      <c r="M1989" s="5">
        <f t="shared" si="217"/>
        <v>-6.4644487261822012E-4</v>
      </c>
      <c r="N1989" s="5">
        <f t="shared" si="218"/>
        <v>3.4647150302838593E-3</v>
      </c>
      <c r="O1989" s="5">
        <f t="shared" si="219"/>
        <v>5.1169591627454308E-3</v>
      </c>
      <c r="P1989" s="5">
        <f t="shared" si="220"/>
        <v>4.090732446229253E-5</v>
      </c>
      <c r="R1989" s="5"/>
    </row>
    <row r="1990" spans="1:18" x14ac:dyDescent="0.25">
      <c r="A1990" s="4">
        <v>42621</v>
      </c>
      <c r="B1990" s="2">
        <v>2181.3000000000002</v>
      </c>
      <c r="C1990" s="2">
        <v>1258.3599999999999</v>
      </c>
      <c r="D1990" s="2">
        <v>4804</v>
      </c>
      <c r="E1990" s="2">
        <v>18479.91</v>
      </c>
      <c r="F1990" s="2">
        <v>1574.28</v>
      </c>
      <c r="G1990" s="2">
        <v>327.11</v>
      </c>
      <c r="H1990" s="2">
        <v>244.21</v>
      </c>
      <c r="I1990" s="2"/>
      <c r="J1990" s="5">
        <f t="shared" si="214"/>
        <v>-2.2255507805430696E-3</v>
      </c>
      <c r="K1990" s="5">
        <f t="shared" si="215"/>
        <v>-2.1037013041443069E-3</v>
      </c>
      <c r="L1990" s="5">
        <f t="shared" si="216"/>
        <v>-5.7825824851026296E-3</v>
      </c>
      <c r="M1990" s="5">
        <f t="shared" si="217"/>
        <v>-2.4985116784667066E-3</v>
      </c>
      <c r="N1990" s="5">
        <f t="shared" si="218"/>
        <v>-4.5820619557440804E-3</v>
      </c>
      <c r="O1990" s="5">
        <f t="shared" si="219"/>
        <v>-1.2184341672828862E-2</v>
      </c>
      <c r="P1990" s="5">
        <f t="shared" si="220"/>
        <v>-1.0231854699923756E-3</v>
      </c>
      <c r="R1990" s="5"/>
    </row>
    <row r="1991" spans="1:18" x14ac:dyDescent="0.25">
      <c r="A1991" s="4">
        <v>42622</v>
      </c>
      <c r="B1991" s="2">
        <v>2127.81</v>
      </c>
      <c r="C1991" s="2">
        <v>1219.21</v>
      </c>
      <c r="D1991" s="2">
        <v>4681.53</v>
      </c>
      <c r="E1991" s="2">
        <v>18085.45</v>
      </c>
      <c r="F1991" s="2">
        <v>1528.31</v>
      </c>
      <c r="G1991" s="2">
        <v>314.17</v>
      </c>
      <c r="H1991" s="2">
        <v>239.61</v>
      </c>
      <c r="I1991" s="2"/>
      <c r="J1991" s="5">
        <f t="shared" si="214"/>
        <v>-2.4827747563078314E-2</v>
      </c>
      <c r="K1991" s="5">
        <f t="shared" si="215"/>
        <v>-3.160617784496466E-2</v>
      </c>
      <c r="L1991" s="5">
        <f t="shared" si="216"/>
        <v>-2.5823924638963675E-2</v>
      </c>
      <c r="M1991" s="5">
        <f t="shared" si="217"/>
        <v>-2.1576448478002976E-2</v>
      </c>
      <c r="N1991" s="5">
        <f t="shared" si="218"/>
        <v>-2.9635475150600776E-2</v>
      </c>
      <c r="O1991" s="5">
        <f t="shared" si="219"/>
        <v>-4.0362265090302892E-2</v>
      </c>
      <c r="P1991" s="5">
        <f t="shared" si="220"/>
        <v>-1.9015909281717047E-2</v>
      </c>
      <c r="R1991" s="5"/>
    </row>
    <row r="1992" spans="1:18" x14ac:dyDescent="0.25">
      <c r="A1992" s="4">
        <v>42625</v>
      </c>
      <c r="B1992" s="2">
        <v>2159.04</v>
      </c>
      <c r="C1992" s="2">
        <v>1235.8699999999999</v>
      </c>
      <c r="D1992" s="2">
        <v>4764.6499999999996</v>
      </c>
      <c r="E1992" s="2">
        <v>18325.07</v>
      </c>
      <c r="F1992" s="2">
        <v>1545.97</v>
      </c>
      <c r="G1992" s="2">
        <v>317.89999999999998</v>
      </c>
      <c r="H1992" s="2">
        <v>242.37</v>
      </c>
      <c r="I1992" s="2"/>
      <c r="J1992" s="5">
        <f t="shared" si="214"/>
        <v>1.4570396678017971E-2</v>
      </c>
      <c r="K1992" s="5">
        <f t="shared" si="215"/>
        <v>1.3572067494033047E-2</v>
      </c>
      <c r="L1992" s="5">
        <f t="shared" si="216"/>
        <v>1.7599102573609221E-2</v>
      </c>
      <c r="M1992" s="5">
        <f t="shared" si="217"/>
        <v>1.3162320089758015E-2</v>
      </c>
      <c r="N1992" s="5">
        <f t="shared" si="218"/>
        <v>1.1488995312839031E-2</v>
      </c>
      <c r="O1992" s="5">
        <f t="shared" si="219"/>
        <v>1.1802627239411558E-2</v>
      </c>
      <c r="P1992" s="5">
        <f t="shared" si="220"/>
        <v>1.1452882562319674E-2</v>
      </c>
      <c r="R1992" s="5"/>
    </row>
    <row r="1993" spans="1:18" x14ac:dyDescent="0.25">
      <c r="A1993" s="4">
        <v>42626</v>
      </c>
      <c r="B1993" s="2">
        <v>2127.02</v>
      </c>
      <c r="C1993" s="2">
        <v>1212.32</v>
      </c>
      <c r="D1993" s="2">
        <v>4722.84</v>
      </c>
      <c r="E1993" s="2">
        <v>18066.75</v>
      </c>
      <c r="F1993" s="2">
        <v>1517.26</v>
      </c>
      <c r="G1993" s="2">
        <v>309.76</v>
      </c>
      <c r="H1993" s="2">
        <v>237.95</v>
      </c>
      <c r="I1993" s="2"/>
      <c r="J1993" s="5">
        <f t="shared" si="214"/>
        <v>-1.4941739368126835E-2</v>
      </c>
      <c r="K1993" s="5">
        <f t="shared" si="215"/>
        <v>-1.9239296309452213E-2</v>
      </c>
      <c r="L1993" s="5">
        <f t="shared" si="216"/>
        <v>-8.8137685854708468E-3</v>
      </c>
      <c r="M1993" s="5">
        <f t="shared" si="217"/>
        <v>-1.4196835370585328E-2</v>
      </c>
      <c r="N1993" s="5">
        <f t="shared" si="218"/>
        <v>-1.8745468477289792E-2</v>
      </c>
      <c r="O1993" s="5">
        <f t="shared" si="219"/>
        <v>-2.5939063828544773E-2</v>
      </c>
      <c r="P1993" s="5">
        <f t="shared" si="220"/>
        <v>-1.8404916592607574E-2</v>
      </c>
      <c r="R1993" s="5"/>
    </row>
    <row r="1994" spans="1:18" x14ac:dyDescent="0.25">
      <c r="A1994" s="4">
        <v>42627</v>
      </c>
      <c r="B1994" s="2">
        <v>2125.77</v>
      </c>
      <c r="C1994" s="2">
        <v>1211.5899999999999</v>
      </c>
      <c r="D1994" s="2">
        <v>4746.0600000000004</v>
      </c>
      <c r="E1994" s="2">
        <v>18034.77</v>
      </c>
      <c r="F1994" s="2">
        <v>1512.78</v>
      </c>
      <c r="G1994" s="2">
        <v>310.64999999999998</v>
      </c>
      <c r="H1994" s="2">
        <v>237.17</v>
      </c>
      <c r="I1994" s="2"/>
      <c r="J1994" s="5">
        <f t="shared" si="214"/>
        <v>-5.8784940521235899E-4</v>
      </c>
      <c r="K1994" s="5">
        <f t="shared" si="215"/>
        <v>-6.0233261306778753E-4</v>
      </c>
      <c r="L1994" s="5">
        <f t="shared" si="216"/>
        <v>4.9044865917793144E-3</v>
      </c>
      <c r="M1994" s="5">
        <f t="shared" si="217"/>
        <v>-1.7716710191122015E-3</v>
      </c>
      <c r="N1994" s="5">
        <f t="shared" si="218"/>
        <v>-2.9570588272760309E-3</v>
      </c>
      <c r="O1994" s="5">
        <f t="shared" si="219"/>
        <v>2.8690724214906942E-3</v>
      </c>
      <c r="P1994" s="5">
        <f t="shared" si="220"/>
        <v>-3.2833839903163233E-3</v>
      </c>
      <c r="R1994" s="5"/>
    </row>
    <row r="1995" spans="1:18" x14ac:dyDescent="0.25">
      <c r="A1995" s="4">
        <v>42628</v>
      </c>
      <c r="B1995" s="2">
        <v>2147.2600000000002</v>
      </c>
      <c r="C1995" s="2">
        <v>1227.02</v>
      </c>
      <c r="D1995" s="2">
        <v>4819.8999999999996</v>
      </c>
      <c r="E1995" s="2">
        <v>18212.48</v>
      </c>
      <c r="F1995" s="2">
        <v>1528.69</v>
      </c>
      <c r="G1995" s="2">
        <v>312.08999999999997</v>
      </c>
      <c r="H1995" s="2">
        <v>238.77</v>
      </c>
      <c r="I1995" s="2"/>
      <c r="J1995" s="5">
        <f t="shared" si="214"/>
        <v>1.0058521089340135E-2</v>
      </c>
      <c r="K1995" s="5">
        <f t="shared" si="215"/>
        <v>1.2654918926574193E-2</v>
      </c>
      <c r="L1995" s="5">
        <f t="shared" si="216"/>
        <v>1.5438380800631032E-2</v>
      </c>
      <c r="M1995" s="5">
        <f t="shared" si="217"/>
        <v>9.805512079976722E-3</v>
      </c>
      <c r="N1995" s="5">
        <f t="shared" si="218"/>
        <v>1.046214174112658E-2</v>
      </c>
      <c r="O1995" s="5">
        <f t="shared" si="219"/>
        <v>4.6247312412107337E-3</v>
      </c>
      <c r="P1995" s="5">
        <f t="shared" si="220"/>
        <v>6.7235619090647248E-3</v>
      </c>
      <c r="R1995" s="5"/>
    </row>
    <row r="1996" spans="1:18" x14ac:dyDescent="0.25">
      <c r="A1996" s="4">
        <v>42629</v>
      </c>
      <c r="B1996" s="2">
        <v>2139.16</v>
      </c>
      <c r="C1996" s="2">
        <v>1224.78</v>
      </c>
      <c r="D1996" s="2">
        <v>4818.05</v>
      </c>
      <c r="E1996" s="2">
        <v>18123.8</v>
      </c>
      <c r="F1996" s="2">
        <v>1520.96</v>
      </c>
      <c r="G1996" s="2">
        <v>311.49</v>
      </c>
      <c r="H1996" s="2">
        <v>236.59</v>
      </c>
      <c r="I1996" s="2"/>
      <c r="J1996" s="5">
        <f t="shared" si="214"/>
        <v>-3.7793821611113664E-3</v>
      </c>
      <c r="K1996" s="5">
        <f t="shared" si="215"/>
        <v>-1.8272294830219019E-3</v>
      </c>
      <c r="L1996" s="5">
        <f t="shared" si="216"/>
        <v>-3.8389907038742017E-4</v>
      </c>
      <c r="M1996" s="5">
        <f t="shared" si="217"/>
        <v>-4.8810817214296537E-3</v>
      </c>
      <c r="N1996" s="5">
        <f t="shared" si="218"/>
        <v>-5.0694450540934646E-3</v>
      </c>
      <c r="O1996" s="5">
        <f t="shared" si="219"/>
        <v>-1.9243727674411865E-3</v>
      </c>
      <c r="P1996" s="5">
        <f t="shared" si="220"/>
        <v>-9.1720602616703964E-3</v>
      </c>
      <c r="R1996" s="5"/>
    </row>
    <row r="1997" spans="1:18" x14ac:dyDescent="0.25">
      <c r="A1997" s="4">
        <v>42632</v>
      </c>
      <c r="B1997" s="2">
        <v>2139.12</v>
      </c>
      <c r="C1997" s="2">
        <v>1232.53</v>
      </c>
      <c r="D1997" s="2">
        <v>4796.07</v>
      </c>
      <c r="E1997" s="2">
        <v>18120.169999999998</v>
      </c>
      <c r="F1997" s="2">
        <v>1532.39</v>
      </c>
      <c r="G1997" s="2">
        <v>314.61</v>
      </c>
      <c r="H1997" s="2">
        <v>237.75</v>
      </c>
      <c r="I1997" s="2"/>
      <c r="J1997" s="5">
        <f t="shared" ref="J1997:J2060" si="221">LN(B1997/B1996)</f>
        <v>-1.869910337847447E-5</v>
      </c>
      <c r="K1997" s="5">
        <f t="shared" ref="K1997:K2060" si="222">LN(C1997/C1996)</f>
        <v>6.3077313778567238E-3</v>
      </c>
      <c r="L1997" s="5">
        <f t="shared" ref="L1997:L2060" si="223">LN(D1997/D1996)</f>
        <v>-4.5724493339335112E-3</v>
      </c>
      <c r="M1997" s="5">
        <f t="shared" ref="M1997:M2060" si="224">LN(E1997/E1996)</f>
        <v>-2.0030918313525609E-4</v>
      </c>
      <c r="N1997" s="5">
        <f t="shared" ref="N1997:N2060" si="225">LN(F1997/F1996)</f>
        <v>7.4868936682543743E-3</v>
      </c>
      <c r="O1997" s="5">
        <f t="shared" ref="O1997:O2060" si="226">LN(G1997/G1996)</f>
        <v>9.9665415309512125E-3</v>
      </c>
      <c r="P1997" s="5">
        <f t="shared" ref="P1997:P2060" si="227">LN(H1997/H1996)</f>
        <v>4.8910162013024476E-3</v>
      </c>
      <c r="R1997" s="5"/>
    </row>
    <row r="1998" spans="1:18" x14ac:dyDescent="0.25">
      <c r="A1998" s="4">
        <v>42633</v>
      </c>
      <c r="B1998" s="2">
        <v>2139.7600000000002</v>
      </c>
      <c r="C1998" s="2">
        <v>1228.33</v>
      </c>
      <c r="D1998" s="2">
        <v>4805.22</v>
      </c>
      <c r="E1998" s="2">
        <v>18129.96</v>
      </c>
      <c r="F1998" s="2">
        <v>1525.35</v>
      </c>
      <c r="G1998" s="2">
        <v>314.08</v>
      </c>
      <c r="H1998" s="2">
        <v>237.98</v>
      </c>
      <c r="I1998" s="2"/>
      <c r="J1998" s="5">
        <f t="shared" si="221"/>
        <v>2.991437033863788E-4</v>
      </c>
      <c r="K1998" s="5">
        <f t="shared" si="222"/>
        <v>-3.413444143965536E-3</v>
      </c>
      <c r="L1998" s="5">
        <f t="shared" si="223"/>
        <v>1.9059944590825062E-3</v>
      </c>
      <c r="M1998" s="5">
        <f t="shared" si="224"/>
        <v>5.4013600712692707E-4</v>
      </c>
      <c r="N1998" s="5">
        <f t="shared" si="225"/>
        <v>-4.6047161886427846E-3</v>
      </c>
      <c r="O1998" s="5">
        <f t="shared" si="226"/>
        <v>-1.6860459862726525E-3</v>
      </c>
      <c r="P1998" s="5">
        <f t="shared" si="227"/>
        <v>9.6693510150758753E-4</v>
      </c>
      <c r="R1998" s="5"/>
    </row>
    <row r="1999" spans="1:18" x14ac:dyDescent="0.25">
      <c r="A1999" s="4">
        <v>42634</v>
      </c>
      <c r="B1999" s="2">
        <v>2163.12</v>
      </c>
      <c r="C1999" s="2">
        <v>1245.04</v>
      </c>
      <c r="D1999" s="2">
        <v>4853.75</v>
      </c>
      <c r="E1999" s="2">
        <v>18293.7</v>
      </c>
      <c r="F1999" s="2">
        <v>1544.67</v>
      </c>
      <c r="G1999" s="2">
        <v>317.99</v>
      </c>
      <c r="H1999" s="2">
        <v>239.55</v>
      </c>
      <c r="I1999" s="2"/>
      <c r="J1999" s="5">
        <f t="shared" si="221"/>
        <v>1.0857950722306076E-2</v>
      </c>
      <c r="K1999" s="5">
        <f t="shared" si="222"/>
        <v>1.3512134649315641E-2</v>
      </c>
      <c r="L1999" s="5">
        <f t="shared" si="223"/>
        <v>1.0048775049656209E-2</v>
      </c>
      <c r="M1999" s="5">
        <f t="shared" si="224"/>
        <v>8.9909198040204197E-3</v>
      </c>
      <c r="N1999" s="5">
        <f t="shared" si="225"/>
        <v>1.2586403379510482E-2</v>
      </c>
      <c r="O1999" s="5">
        <f t="shared" si="226"/>
        <v>1.2372205216692586E-2</v>
      </c>
      <c r="P1999" s="5">
        <f t="shared" si="227"/>
        <v>6.57552680212381E-3</v>
      </c>
      <c r="R1999" s="5"/>
    </row>
    <row r="2000" spans="1:18" x14ac:dyDescent="0.25">
      <c r="A2000" s="4">
        <v>42635</v>
      </c>
      <c r="B2000" s="2">
        <v>2177.1799999999998</v>
      </c>
      <c r="C2000" s="2">
        <v>1263.44</v>
      </c>
      <c r="D2000" s="2">
        <v>4891.3599999999997</v>
      </c>
      <c r="E2000" s="2">
        <v>18392.46</v>
      </c>
      <c r="F2000" s="2">
        <v>1562.94</v>
      </c>
      <c r="G2000" s="2">
        <v>323.85000000000002</v>
      </c>
      <c r="H2000" s="2">
        <v>240.21</v>
      </c>
      <c r="I2000" s="2"/>
      <c r="J2000" s="5">
        <f t="shared" si="221"/>
        <v>6.4788374909876233E-3</v>
      </c>
      <c r="K2000" s="5">
        <f t="shared" si="222"/>
        <v>1.467050166504461E-2</v>
      </c>
      <c r="L2000" s="5">
        <f t="shared" si="223"/>
        <v>7.718781364636388E-3</v>
      </c>
      <c r="M2000" s="5">
        <f t="shared" si="224"/>
        <v>5.3840597419811884E-3</v>
      </c>
      <c r="N2000" s="5">
        <f t="shared" si="225"/>
        <v>1.1758367683952111E-2</v>
      </c>
      <c r="O2000" s="5">
        <f t="shared" si="226"/>
        <v>1.8260509884082635E-2</v>
      </c>
      <c r="P2000" s="5">
        <f t="shared" si="227"/>
        <v>2.7513774235210092E-3</v>
      </c>
      <c r="R2000" s="5"/>
    </row>
    <row r="2001" spans="1:18" x14ac:dyDescent="0.25">
      <c r="A2001" s="4">
        <v>42636</v>
      </c>
      <c r="B2001" s="2">
        <v>2164.69</v>
      </c>
      <c r="C2001" s="2">
        <v>1254.6199999999999</v>
      </c>
      <c r="D2001" s="2">
        <v>4858.91</v>
      </c>
      <c r="E2001" s="2">
        <v>18261.45</v>
      </c>
      <c r="F2001" s="2">
        <v>1550.82</v>
      </c>
      <c r="G2001" s="2">
        <v>324.43</v>
      </c>
      <c r="H2001" s="2">
        <v>238.54</v>
      </c>
      <c r="I2001" s="2"/>
      <c r="J2001" s="5">
        <f t="shared" si="221"/>
        <v>-5.7532972898826128E-3</v>
      </c>
      <c r="K2001" s="5">
        <f t="shared" si="222"/>
        <v>-7.0054216903341444E-3</v>
      </c>
      <c r="L2001" s="5">
        <f t="shared" si="223"/>
        <v>-6.6562505058484975E-3</v>
      </c>
      <c r="M2001" s="5">
        <f t="shared" si="224"/>
        <v>-7.1485174650119587E-3</v>
      </c>
      <c r="N2001" s="5">
        <f t="shared" si="225"/>
        <v>-7.784839685592077E-3</v>
      </c>
      <c r="O2001" s="5">
        <f t="shared" si="226"/>
        <v>1.7893507581676993E-3</v>
      </c>
      <c r="P2001" s="5">
        <f t="shared" si="227"/>
        <v>-6.9765296021292228E-3</v>
      </c>
      <c r="R2001" s="5"/>
    </row>
    <row r="2002" spans="1:18" x14ac:dyDescent="0.25">
      <c r="A2002" s="4">
        <v>42639</v>
      </c>
      <c r="B2002" s="2">
        <v>2146.1</v>
      </c>
      <c r="C2002" s="2">
        <v>1240.94</v>
      </c>
      <c r="D2002" s="2">
        <v>4817.17</v>
      </c>
      <c r="E2002" s="2">
        <v>18094.830000000002</v>
      </c>
      <c r="F2002" s="2">
        <v>1542.52</v>
      </c>
      <c r="G2002" s="2">
        <v>324.94</v>
      </c>
      <c r="H2002" s="2">
        <v>234.88</v>
      </c>
      <c r="I2002" s="2"/>
      <c r="J2002" s="5">
        <f t="shared" si="221"/>
        <v>-8.624922689932854E-3</v>
      </c>
      <c r="K2002" s="5">
        <f t="shared" si="222"/>
        <v>-1.0963580942030952E-2</v>
      </c>
      <c r="L2002" s="5">
        <f t="shared" si="223"/>
        <v>-8.6275142218641687E-3</v>
      </c>
      <c r="M2002" s="5">
        <f t="shared" si="224"/>
        <v>-9.166018446279808E-3</v>
      </c>
      <c r="N2002" s="5">
        <f t="shared" si="225"/>
        <v>-5.3663806232973803E-3</v>
      </c>
      <c r="O2002" s="5">
        <f t="shared" si="226"/>
        <v>1.5707535145103714E-3</v>
      </c>
      <c r="P2002" s="5">
        <f t="shared" si="227"/>
        <v>-1.5462265724372183E-2</v>
      </c>
      <c r="R2002" s="5"/>
    </row>
    <row r="2003" spans="1:18" x14ac:dyDescent="0.25">
      <c r="A2003" s="4">
        <v>42640</v>
      </c>
      <c r="B2003" s="2">
        <v>2159.9299999999998</v>
      </c>
      <c r="C2003" s="2">
        <v>1246.3800000000001</v>
      </c>
      <c r="D2003" s="2">
        <v>4866.71</v>
      </c>
      <c r="E2003" s="2">
        <v>18228.3</v>
      </c>
      <c r="F2003" s="2">
        <v>1544.28</v>
      </c>
      <c r="G2003" s="2">
        <v>322.14</v>
      </c>
      <c r="H2003" s="2">
        <v>236.9</v>
      </c>
      <c r="I2003" s="2"/>
      <c r="J2003" s="5">
        <f t="shared" si="221"/>
        <v>6.4235723182359062E-3</v>
      </c>
      <c r="K2003" s="5">
        <f t="shared" si="222"/>
        <v>4.3741928452142847E-3</v>
      </c>
      <c r="L2003" s="5">
        <f t="shared" si="223"/>
        <v>1.0231525415464857E-2</v>
      </c>
      <c r="M2003" s="5">
        <f t="shared" si="224"/>
        <v>7.349069351268056E-3</v>
      </c>
      <c r="N2003" s="5">
        <f t="shared" si="225"/>
        <v>1.1403396337446321E-3</v>
      </c>
      <c r="O2003" s="5">
        <f t="shared" si="226"/>
        <v>-8.6543162390711591E-3</v>
      </c>
      <c r="P2003" s="5">
        <f t="shared" si="227"/>
        <v>8.5633657385890648E-3</v>
      </c>
      <c r="R2003" s="5"/>
    </row>
    <row r="2004" spans="1:18" x14ac:dyDescent="0.25">
      <c r="A2004" s="4">
        <v>42641</v>
      </c>
      <c r="B2004" s="2">
        <v>2171.37</v>
      </c>
      <c r="C2004" s="2">
        <v>1255.67</v>
      </c>
      <c r="D2004" s="2">
        <v>4875.2700000000004</v>
      </c>
      <c r="E2004" s="2">
        <v>18339.240000000002</v>
      </c>
      <c r="F2004" s="2">
        <v>1556.95</v>
      </c>
      <c r="G2004" s="2">
        <v>323.67</v>
      </c>
      <c r="H2004" s="2">
        <v>238.01</v>
      </c>
      <c r="I2004" s="2"/>
      <c r="J2004" s="5">
        <f t="shared" si="221"/>
        <v>5.2824909853757054E-3</v>
      </c>
      <c r="K2004" s="5">
        <f t="shared" si="222"/>
        <v>7.4259448780930803E-3</v>
      </c>
      <c r="L2004" s="5">
        <f t="shared" si="223"/>
        <v>1.7573434153951922E-3</v>
      </c>
      <c r="M2004" s="5">
        <f t="shared" si="224"/>
        <v>6.06769503074292E-3</v>
      </c>
      <c r="N2004" s="5">
        <f t="shared" si="225"/>
        <v>8.170996986896658E-3</v>
      </c>
      <c r="O2004" s="5">
        <f t="shared" si="226"/>
        <v>4.7382445688253878E-3</v>
      </c>
      <c r="P2004" s="5">
        <f t="shared" si="227"/>
        <v>4.6745784307762979E-3</v>
      </c>
      <c r="R2004" s="5"/>
    </row>
    <row r="2005" spans="1:18" x14ac:dyDescent="0.25">
      <c r="A2005" s="4">
        <v>42642</v>
      </c>
      <c r="B2005" s="2">
        <v>2151.13</v>
      </c>
      <c r="C2005" s="2">
        <v>1237.75</v>
      </c>
      <c r="D2005" s="2">
        <v>4838.3</v>
      </c>
      <c r="E2005" s="2">
        <v>18143.45</v>
      </c>
      <c r="F2005" s="2">
        <v>1539.57</v>
      </c>
      <c r="G2005" s="2">
        <v>319.52999999999997</v>
      </c>
      <c r="H2005" s="2">
        <v>234.46</v>
      </c>
      <c r="I2005" s="2"/>
      <c r="J2005" s="5">
        <f t="shared" si="221"/>
        <v>-9.365019283515956E-3</v>
      </c>
      <c r="K2005" s="5">
        <f t="shared" si="222"/>
        <v>-1.4374079411208922E-2</v>
      </c>
      <c r="L2005" s="5">
        <f t="shared" si="223"/>
        <v>-7.6120681715056522E-3</v>
      </c>
      <c r="M2005" s="5">
        <f t="shared" si="224"/>
        <v>-1.0733412458380692E-2</v>
      </c>
      <c r="N2005" s="5">
        <f t="shared" si="225"/>
        <v>-1.1225622641396028E-2</v>
      </c>
      <c r="O2005" s="5">
        <f t="shared" si="226"/>
        <v>-1.2873312108174467E-2</v>
      </c>
      <c r="P2005" s="5">
        <f t="shared" si="227"/>
        <v>-1.5027691951833792E-2</v>
      </c>
      <c r="R2005" s="5"/>
    </row>
    <row r="2006" spans="1:18" x14ac:dyDescent="0.25">
      <c r="A2006" s="4">
        <v>42643</v>
      </c>
      <c r="B2006" s="2">
        <v>2168.27</v>
      </c>
      <c r="C2006" s="2">
        <v>1251.6500000000001</v>
      </c>
      <c r="D2006" s="2">
        <v>4875.7</v>
      </c>
      <c r="E2006" s="2">
        <v>18308.150000000001</v>
      </c>
      <c r="F2006" s="2">
        <v>1552.26</v>
      </c>
      <c r="G2006" s="2">
        <v>318.02999999999997</v>
      </c>
      <c r="H2006" s="2">
        <v>237.8</v>
      </c>
      <c r="I2006" s="2"/>
      <c r="J2006" s="5">
        <f t="shared" si="221"/>
        <v>7.9363291030870517E-3</v>
      </c>
      <c r="K2006" s="5">
        <f t="shared" si="222"/>
        <v>1.1167465620712181E-2</v>
      </c>
      <c r="L2006" s="5">
        <f t="shared" si="223"/>
        <v>7.7002645253613005E-3</v>
      </c>
      <c r="M2006" s="5">
        <f t="shared" si="224"/>
        <v>9.0367018626977477E-3</v>
      </c>
      <c r="N2006" s="5">
        <f t="shared" si="225"/>
        <v>8.2087768464101964E-3</v>
      </c>
      <c r="O2006" s="5">
        <f t="shared" si="226"/>
        <v>-4.705448170068024E-3</v>
      </c>
      <c r="P2006" s="5">
        <f t="shared" si="227"/>
        <v>1.4144986612999273E-2</v>
      </c>
      <c r="R2006" s="5"/>
    </row>
    <row r="2007" spans="1:18" x14ac:dyDescent="0.25">
      <c r="A2007" s="4">
        <v>42646</v>
      </c>
      <c r="B2007" s="2">
        <v>2161.1999999999998</v>
      </c>
      <c r="C2007" s="2">
        <v>1245.78</v>
      </c>
      <c r="D2007" s="2">
        <v>4866.63</v>
      </c>
      <c r="E2007" s="2">
        <v>18253.849999999999</v>
      </c>
      <c r="F2007" s="2">
        <v>1542.08</v>
      </c>
      <c r="G2007" s="2">
        <v>312.70999999999998</v>
      </c>
      <c r="H2007" s="2">
        <v>236.79</v>
      </c>
      <c r="I2007" s="2"/>
      <c r="J2007" s="5">
        <f t="shared" si="221"/>
        <v>-3.2659915807079186E-3</v>
      </c>
      <c r="K2007" s="5">
        <f t="shared" si="222"/>
        <v>-4.7008411123080351E-3</v>
      </c>
      <c r="L2007" s="5">
        <f t="shared" si="223"/>
        <v>-1.8619781141565065E-3</v>
      </c>
      <c r="M2007" s="5">
        <f t="shared" si="224"/>
        <v>-2.970299213533866E-3</v>
      </c>
      <c r="N2007" s="5">
        <f t="shared" si="225"/>
        <v>-6.579779033516758E-3</v>
      </c>
      <c r="O2007" s="5">
        <f t="shared" si="226"/>
        <v>-1.6869474467555896E-2</v>
      </c>
      <c r="P2007" s="5">
        <f t="shared" si="227"/>
        <v>-4.256311868260837E-3</v>
      </c>
      <c r="R2007" s="5"/>
    </row>
    <row r="2008" spans="1:18" x14ac:dyDescent="0.25">
      <c r="A2008" s="4">
        <v>42647</v>
      </c>
      <c r="B2008" s="2">
        <v>2150.4899999999998</v>
      </c>
      <c r="C2008" s="2">
        <v>1239.78</v>
      </c>
      <c r="D2008" s="2">
        <v>4859.47</v>
      </c>
      <c r="E2008" s="2">
        <v>18168.45</v>
      </c>
      <c r="F2008" s="2">
        <v>1533.95</v>
      </c>
      <c r="G2008" s="2">
        <v>307.97000000000003</v>
      </c>
      <c r="H2008" s="2">
        <v>237.54</v>
      </c>
      <c r="I2008" s="2"/>
      <c r="J2008" s="5">
        <f t="shared" si="221"/>
        <v>-4.9678998383077579E-3</v>
      </c>
      <c r="K2008" s="5">
        <f t="shared" si="222"/>
        <v>-4.8278952463683654E-3</v>
      </c>
      <c r="L2008" s="5">
        <f t="shared" si="223"/>
        <v>-1.4723273035281384E-3</v>
      </c>
      <c r="M2008" s="5">
        <f t="shared" si="224"/>
        <v>-4.6894433630878503E-3</v>
      </c>
      <c r="N2008" s="5">
        <f t="shared" si="225"/>
        <v>-5.2860465800992932E-3</v>
      </c>
      <c r="O2008" s="5">
        <f t="shared" si="226"/>
        <v>-1.5273867853329121E-2</v>
      </c>
      <c r="P2008" s="5">
        <f t="shared" si="227"/>
        <v>3.1623579576736008E-3</v>
      </c>
      <c r="R2008" s="5"/>
    </row>
    <row r="2009" spans="1:18" x14ac:dyDescent="0.25">
      <c r="A2009" s="4">
        <v>42648</v>
      </c>
      <c r="B2009" s="2">
        <v>2159.73</v>
      </c>
      <c r="C2009" s="2">
        <v>1248.3699999999999</v>
      </c>
      <c r="D2009" s="2">
        <v>4877.75</v>
      </c>
      <c r="E2009" s="2">
        <v>18281.03</v>
      </c>
      <c r="F2009" s="2">
        <v>1541.93</v>
      </c>
      <c r="G2009" s="2">
        <v>302.08</v>
      </c>
      <c r="H2009" s="2">
        <v>241.11</v>
      </c>
      <c r="I2009" s="2"/>
      <c r="J2009" s="5">
        <f t="shared" si="221"/>
        <v>4.2874907334568115E-3</v>
      </c>
      <c r="K2009" s="5">
        <f t="shared" si="222"/>
        <v>6.9047558449407955E-3</v>
      </c>
      <c r="L2009" s="5">
        <f t="shared" si="223"/>
        <v>3.754669500176108E-3</v>
      </c>
      <c r="M2009" s="5">
        <f t="shared" si="224"/>
        <v>6.1773368508626905E-3</v>
      </c>
      <c r="N2009" s="5">
        <f t="shared" si="225"/>
        <v>5.1887706308527204E-3</v>
      </c>
      <c r="O2009" s="5">
        <f t="shared" si="226"/>
        <v>-1.9310492675095114E-2</v>
      </c>
      <c r="P2009" s="5">
        <f t="shared" si="227"/>
        <v>1.4917230546642615E-2</v>
      </c>
      <c r="R2009" s="5"/>
    </row>
    <row r="2010" spans="1:18" x14ac:dyDescent="0.25">
      <c r="A2010" s="4">
        <v>42649</v>
      </c>
      <c r="B2010" s="2">
        <v>2160.77</v>
      </c>
      <c r="C2010" s="2">
        <v>1246.24</v>
      </c>
      <c r="D2010" s="2">
        <v>4873.92</v>
      </c>
      <c r="E2010" s="2">
        <v>18268.5</v>
      </c>
      <c r="F2010" s="2">
        <v>1544.24</v>
      </c>
      <c r="G2010" s="2">
        <v>302.31</v>
      </c>
      <c r="H2010" s="2">
        <v>241.25</v>
      </c>
      <c r="I2010" s="2"/>
      <c r="J2010" s="5">
        <f t="shared" si="221"/>
        <v>4.8142577020570391E-4</v>
      </c>
      <c r="K2010" s="5">
        <f t="shared" si="222"/>
        <v>-1.7076821768706087E-3</v>
      </c>
      <c r="L2010" s="5">
        <f t="shared" si="223"/>
        <v>-7.8550652286883476E-4</v>
      </c>
      <c r="M2010" s="5">
        <f t="shared" si="224"/>
        <v>-6.8564495854649815E-4</v>
      </c>
      <c r="N2010" s="5">
        <f t="shared" si="225"/>
        <v>1.4970014168985465E-3</v>
      </c>
      <c r="O2010" s="5">
        <f t="shared" si="226"/>
        <v>7.6109800328488895E-4</v>
      </c>
      <c r="P2010" s="5">
        <f t="shared" si="227"/>
        <v>5.8047932635841529E-4</v>
      </c>
      <c r="R2010" s="5"/>
    </row>
    <row r="2011" spans="1:18" x14ac:dyDescent="0.25">
      <c r="A2011" s="4">
        <v>42650</v>
      </c>
      <c r="B2011" s="2">
        <v>2153.7399999999998</v>
      </c>
      <c r="C2011" s="2">
        <v>1236.56</v>
      </c>
      <c r="D2011" s="2">
        <v>4864.5200000000004</v>
      </c>
      <c r="E2011" s="2">
        <v>18240.490000000002</v>
      </c>
      <c r="F2011" s="2">
        <v>1533.96</v>
      </c>
      <c r="G2011" s="2">
        <v>301.7</v>
      </c>
      <c r="H2011" s="2">
        <v>241.42</v>
      </c>
      <c r="I2011" s="2"/>
      <c r="J2011" s="5">
        <f t="shared" si="221"/>
        <v>-3.2587738683275704E-3</v>
      </c>
      <c r="K2011" s="5">
        <f t="shared" si="222"/>
        <v>-7.7976873275753212E-3</v>
      </c>
      <c r="L2011" s="5">
        <f t="shared" si="223"/>
        <v>-1.9304946006410881E-3</v>
      </c>
      <c r="M2011" s="5">
        <f t="shared" si="224"/>
        <v>-1.5344168926964387E-3</v>
      </c>
      <c r="N2011" s="5">
        <f t="shared" si="225"/>
        <v>-6.6792529516891165E-3</v>
      </c>
      <c r="O2011" s="5">
        <f t="shared" si="226"/>
        <v>-2.0198347954053773E-3</v>
      </c>
      <c r="P2011" s="5">
        <f t="shared" si="227"/>
        <v>7.0441505388570786E-4</v>
      </c>
      <c r="R2011" s="5"/>
    </row>
    <row r="2012" spans="1:18" x14ac:dyDescent="0.25">
      <c r="A2012" s="4">
        <v>42653</v>
      </c>
      <c r="B2012" s="2">
        <v>2163.66</v>
      </c>
      <c r="C2012" s="2">
        <v>1250.76</v>
      </c>
      <c r="D2012" s="2">
        <v>4893.7700000000004</v>
      </c>
      <c r="E2012" s="2">
        <v>18329.04</v>
      </c>
      <c r="F2012" s="2">
        <v>1545.85</v>
      </c>
      <c r="G2012" s="2">
        <v>303.58</v>
      </c>
      <c r="H2012" s="2">
        <v>242.63</v>
      </c>
      <c r="I2012" s="2"/>
      <c r="J2012" s="5">
        <f t="shared" si="221"/>
        <v>4.5953664043352545E-3</v>
      </c>
      <c r="K2012" s="5">
        <f t="shared" si="222"/>
        <v>1.1418035695168111E-2</v>
      </c>
      <c r="L2012" s="5">
        <f t="shared" si="223"/>
        <v>5.9949207497302648E-3</v>
      </c>
      <c r="M2012" s="5">
        <f t="shared" si="224"/>
        <v>4.842839000894386E-3</v>
      </c>
      <c r="N2012" s="5">
        <f t="shared" si="225"/>
        <v>7.7212938926874706E-3</v>
      </c>
      <c r="O2012" s="5">
        <f t="shared" si="226"/>
        <v>6.2120210336976435E-3</v>
      </c>
      <c r="P2012" s="5">
        <f t="shared" si="227"/>
        <v>4.9994939379074399E-3</v>
      </c>
      <c r="R2012" s="5"/>
    </row>
    <row r="2013" spans="1:18" x14ac:dyDescent="0.25">
      <c r="A2013" s="4">
        <v>42654</v>
      </c>
      <c r="B2013" s="2">
        <v>2136.73</v>
      </c>
      <c r="C2013" s="2">
        <v>1227.6199999999999</v>
      </c>
      <c r="D2013" s="2">
        <v>4821.91</v>
      </c>
      <c r="E2013" s="2">
        <v>18128.66</v>
      </c>
      <c r="F2013" s="2">
        <v>1521</v>
      </c>
      <c r="G2013" s="2">
        <v>300.77999999999997</v>
      </c>
      <c r="H2013" s="2">
        <v>240.06</v>
      </c>
      <c r="I2013" s="2"/>
      <c r="J2013" s="5">
        <f t="shared" si="221"/>
        <v>-1.252460917831065E-2</v>
      </c>
      <c r="K2013" s="5">
        <f t="shared" si="222"/>
        <v>-1.8674030974586746E-2</v>
      </c>
      <c r="L2013" s="5">
        <f t="shared" si="223"/>
        <v>-1.4792852463878283E-2</v>
      </c>
      <c r="M2013" s="5">
        <f t="shared" si="224"/>
        <v>-1.0992575931441616E-2</v>
      </c>
      <c r="N2013" s="5">
        <f t="shared" si="225"/>
        <v>-1.6205907601325221E-2</v>
      </c>
      <c r="O2013" s="5">
        <f t="shared" si="226"/>
        <v>-9.2660666952461522E-3</v>
      </c>
      <c r="P2013" s="5">
        <f t="shared" si="227"/>
        <v>-1.0648757113689705E-2</v>
      </c>
      <c r="R2013" s="5"/>
    </row>
    <row r="2014" spans="1:18" x14ac:dyDescent="0.25">
      <c r="A2014" s="4">
        <v>42655</v>
      </c>
      <c r="B2014" s="2">
        <v>2139.1799999999998</v>
      </c>
      <c r="C2014" s="2">
        <v>1227.23</v>
      </c>
      <c r="D2014" s="2">
        <v>4819.63</v>
      </c>
      <c r="E2014" s="2">
        <v>18144.2</v>
      </c>
      <c r="F2014" s="2">
        <v>1526.05</v>
      </c>
      <c r="G2014" s="2">
        <v>304.51</v>
      </c>
      <c r="H2014" s="2">
        <v>240.41</v>
      </c>
      <c r="I2014" s="2"/>
      <c r="J2014" s="5">
        <f t="shared" si="221"/>
        <v>1.1459550215575632E-3</v>
      </c>
      <c r="K2014" s="5">
        <f t="shared" si="222"/>
        <v>-3.1773835735870315E-4</v>
      </c>
      <c r="L2014" s="5">
        <f t="shared" si="223"/>
        <v>-4.7295349964841549E-4</v>
      </c>
      <c r="M2014" s="5">
        <f t="shared" si="224"/>
        <v>8.5683902238495053E-4</v>
      </c>
      <c r="N2014" s="5">
        <f t="shared" si="225"/>
        <v>3.3146844480733059E-3</v>
      </c>
      <c r="O2014" s="5">
        <f t="shared" si="226"/>
        <v>1.2324826829735919E-2</v>
      </c>
      <c r="P2014" s="5">
        <f t="shared" si="227"/>
        <v>1.4569070364788459E-3</v>
      </c>
      <c r="R2014" s="5"/>
    </row>
    <row r="2015" spans="1:18" x14ac:dyDescent="0.25">
      <c r="A2015" s="4">
        <v>42656</v>
      </c>
      <c r="B2015" s="2">
        <v>2132.5500000000002</v>
      </c>
      <c r="C2015" s="2">
        <v>1215.75</v>
      </c>
      <c r="D2015" s="2">
        <v>4803.1000000000004</v>
      </c>
      <c r="E2015" s="2">
        <v>18098.939999999999</v>
      </c>
      <c r="F2015" s="2">
        <v>1519.6</v>
      </c>
      <c r="G2015" s="2">
        <v>306.56</v>
      </c>
      <c r="H2015" s="2">
        <v>237.78</v>
      </c>
      <c r="I2015" s="2"/>
      <c r="J2015" s="5">
        <f t="shared" si="221"/>
        <v>-3.1041312647029852E-3</v>
      </c>
      <c r="K2015" s="5">
        <f t="shared" si="222"/>
        <v>-9.3984269233905286E-3</v>
      </c>
      <c r="L2015" s="5">
        <f t="shared" si="223"/>
        <v>-3.4356188439841604E-3</v>
      </c>
      <c r="M2015" s="5">
        <f t="shared" si="224"/>
        <v>-2.4975773913215602E-3</v>
      </c>
      <c r="N2015" s="5">
        <f t="shared" si="225"/>
        <v>-4.2355553938956845E-3</v>
      </c>
      <c r="O2015" s="5">
        <f t="shared" si="226"/>
        <v>6.7095674492928126E-3</v>
      </c>
      <c r="P2015" s="5">
        <f t="shared" si="227"/>
        <v>-1.0999922703279021E-2</v>
      </c>
      <c r="R2015" s="5"/>
    </row>
    <row r="2016" spans="1:18" x14ac:dyDescent="0.25">
      <c r="A2016" s="4">
        <v>42657</v>
      </c>
      <c r="B2016" s="2">
        <v>2132.98</v>
      </c>
      <c r="C2016" s="2">
        <v>1212.4100000000001</v>
      </c>
      <c r="D2016" s="2">
        <v>4808.49</v>
      </c>
      <c r="E2016" s="2">
        <v>18138.38</v>
      </c>
      <c r="F2016" s="2">
        <v>1519.82</v>
      </c>
      <c r="G2016" s="2">
        <v>305.54000000000002</v>
      </c>
      <c r="H2016" s="2">
        <v>238.95</v>
      </c>
      <c r="I2016" s="2"/>
      <c r="J2016" s="5">
        <f t="shared" si="221"/>
        <v>2.0161621250175643E-4</v>
      </c>
      <c r="K2016" s="5">
        <f t="shared" si="222"/>
        <v>-2.7510560313261153E-3</v>
      </c>
      <c r="L2016" s="5">
        <f t="shared" si="223"/>
        <v>1.1215627310378325E-3</v>
      </c>
      <c r="M2016" s="5">
        <f t="shared" si="224"/>
        <v>2.1767622756424967E-3</v>
      </c>
      <c r="N2016" s="5">
        <f t="shared" si="225"/>
        <v>1.4476446189355332E-4</v>
      </c>
      <c r="O2016" s="5">
        <f t="shared" si="226"/>
        <v>-3.3327918449188609E-3</v>
      </c>
      <c r="P2016" s="5">
        <f t="shared" si="227"/>
        <v>4.90844859376861E-3</v>
      </c>
      <c r="R2016" s="5"/>
    </row>
    <row r="2017" spans="1:18" x14ac:dyDescent="0.25">
      <c r="A2017" s="4">
        <v>42660</v>
      </c>
      <c r="B2017" s="2">
        <v>2126.5</v>
      </c>
      <c r="C2017" s="2">
        <v>1210.1400000000001</v>
      </c>
      <c r="D2017" s="2">
        <v>4796.17</v>
      </c>
      <c r="E2017" s="2">
        <v>18086.400000000001</v>
      </c>
      <c r="F2017" s="2">
        <v>1518.19</v>
      </c>
      <c r="G2017" s="2">
        <v>305.95</v>
      </c>
      <c r="H2017" s="2">
        <v>237.98</v>
      </c>
      <c r="I2017" s="2"/>
      <c r="J2017" s="5">
        <f t="shared" si="221"/>
        <v>-3.0426272686303788E-3</v>
      </c>
      <c r="K2017" s="5">
        <f t="shared" si="222"/>
        <v>-1.8740588754589478E-3</v>
      </c>
      <c r="L2017" s="5">
        <f t="shared" si="223"/>
        <v>-2.565422775381276E-3</v>
      </c>
      <c r="M2017" s="5">
        <f t="shared" si="224"/>
        <v>-2.8698606686381844E-3</v>
      </c>
      <c r="N2017" s="5">
        <f t="shared" si="225"/>
        <v>-1.0730709618529458E-3</v>
      </c>
      <c r="O2017" s="5">
        <f t="shared" si="226"/>
        <v>1.3409869709727026E-3</v>
      </c>
      <c r="P2017" s="5">
        <f t="shared" si="227"/>
        <v>-4.0676884971598314E-3</v>
      </c>
      <c r="R2017" s="5"/>
    </row>
    <row r="2018" spans="1:18" x14ac:dyDescent="0.25">
      <c r="A2018" s="4">
        <v>42661</v>
      </c>
      <c r="B2018" s="2">
        <v>2139.6</v>
      </c>
      <c r="C2018" s="2">
        <v>1217.3</v>
      </c>
      <c r="D2018" s="2">
        <v>4839.72</v>
      </c>
      <c r="E2018" s="2">
        <v>18161.939999999999</v>
      </c>
      <c r="F2018" s="2">
        <v>1527.17</v>
      </c>
      <c r="G2018" s="2">
        <v>307.79000000000002</v>
      </c>
      <c r="H2018" s="2">
        <v>239.81</v>
      </c>
      <c r="I2018" s="2"/>
      <c r="J2018" s="5">
        <f t="shared" si="221"/>
        <v>6.1414599634068111E-3</v>
      </c>
      <c r="K2018" s="5">
        <f t="shared" si="222"/>
        <v>5.8992360384405758E-3</v>
      </c>
      <c r="L2018" s="5">
        <f t="shared" si="223"/>
        <v>9.0391850731864742E-3</v>
      </c>
      <c r="M2018" s="5">
        <f t="shared" si="224"/>
        <v>4.1679210332925551E-3</v>
      </c>
      <c r="N2018" s="5">
        <f t="shared" si="225"/>
        <v>5.897513612523551E-3</v>
      </c>
      <c r="O2018" s="5">
        <f t="shared" si="226"/>
        <v>5.9960423394827102E-3</v>
      </c>
      <c r="P2018" s="5">
        <f t="shared" si="227"/>
        <v>7.660306614774781E-3</v>
      </c>
      <c r="R2018" s="5"/>
    </row>
    <row r="2019" spans="1:18" x14ac:dyDescent="0.25">
      <c r="A2019" s="4">
        <v>42662</v>
      </c>
      <c r="B2019" s="2">
        <v>2144.29</v>
      </c>
      <c r="C2019" s="2">
        <v>1222.6400000000001</v>
      </c>
      <c r="D2019" s="2">
        <v>4836.6099999999997</v>
      </c>
      <c r="E2019" s="2">
        <v>18202.62</v>
      </c>
      <c r="F2019" s="2">
        <v>1534.03</v>
      </c>
      <c r="G2019" s="2">
        <v>308.75</v>
      </c>
      <c r="H2019" s="2">
        <v>241.83</v>
      </c>
      <c r="I2019" s="2"/>
      <c r="J2019" s="5">
        <f t="shared" si="221"/>
        <v>2.1895995806570281E-3</v>
      </c>
      <c r="K2019" s="5">
        <f t="shared" si="222"/>
        <v>4.3771638040303457E-3</v>
      </c>
      <c r="L2019" s="5">
        <f t="shared" si="223"/>
        <v>-6.4280571396145092E-4</v>
      </c>
      <c r="M2019" s="5">
        <f t="shared" si="224"/>
        <v>2.2373441047741278E-3</v>
      </c>
      <c r="N2019" s="5">
        <f t="shared" si="225"/>
        <v>4.4819100244089588E-3</v>
      </c>
      <c r="O2019" s="5">
        <f t="shared" si="226"/>
        <v>3.1141556941548109E-3</v>
      </c>
      <c r="P2019" s="5">
        <f t="shared" si="227"/>
        <v>8.3880568218372611E-3</v>
      </c>
      <c r="R2019" s="5"/>
    </row>
    <row r="2020" spans="1:18" x14ac:dyDescent="0.25">
      <c r="A2020" s="4">
        <v>42663</v>
      </c>
      <c r="B2020" s="2">
        <v>2141.34</v>
      </c>
      <c r="C2020" s="2">
        <v>1219.79</v>
      </c>
      <c r="D2020" s="2">
        <v>4832.71</v>
      </c>
      <c r="E2020" s="2">
        <v>18162.349999999999</v>
      </c>
      <c r="F2020" s="2">
        <v>1527.92</v>
      </c>
      <c r="G2020" s="2">
        <v>307.88</v>
      </c>
      <c r="H2020" s="2">
        <v>241.79</v>
      </c>
      <c r="I2020" s="2"/>
      <c r="J2020" s="5">
        <f t="shared" si="221"/>
        <v>-1.3766939590792353E-3</v>
      </c>
      <c r="K2020" s="5">
        <f t="shared" si="222"/>
        <v>-2.3337424560859687E-3</v>
      </c>
      <c r="L2020" s="5">
        <f t="shared" si="223"/>
        <v>-8.0667517705183616E-4</v>
      </c>
      <c r="M2020" s="5">
        <f t="shared" si="224"/>
        <v>-2.2147696786797423E-3</v>
      </c>
      <c r="N2020" s="5">
        <f t="shared" si="225"/>
        <v>-3.9909261155442388E-3</v>
      </c>
      <c r="O2020" s="5">
        <f t="shared" si="226"/>
        <v>-2.8217912760702931E-3</v>
      </c>
      <c r="P2020" s="5">
        <f t="shared" si="227"/>
        <v>-1.6541913109976978E-4</v>
      </c>
      <c r="R2020" s="5"/>
    </row>
    <row r="2021" spans="1:18" x14ac:dyDescent="0.25">
      <c r="A2021" s="4">
        <v>42664</v>
      </c>
      <c r="B2021" s="2">
        <v>2141.16</v>
      </c>
      <c r="C2021" s="2">
        <v>1218.0999999999999</v>
      </c>
      <c r="D2021" s="2">
        <v>4851.8599999999997</v>
      </c>
      <c r="E2021" s="2">
        <v>18145.71</v>
      </c>
      <c r="F2021" s="2">
        <v>1526.76</v>
      </c>
      <c r="G2021" s="2">
        <v>307.43</v>
      </c>
      <c r="H2021" s="2">
        <v>241.79</v>
      </c>
      <c r="I2021" s="2"/>
      <c r="J2021" s="5">
        <f t="shared" si="221"/>
        <v>-8.4063047335106874E-5</v>
      </c>
      <c r="K2021" s="5">
        <f t="shared" si="222"/>
        <v>-1.3864450575818252E-3</v>
      </c>
      <c r="L2021" s="5">
        <f t="shared" si="223"/>
        <v>3.9547496603149256E-3</v>
      </c>
      <c r="M2021" s="5">
        <f t="shared" si="224"/>
        <v>-9.1660095113964962E-4</v>
      </c>
      <c r="N2021" s="5">
        <f t="shared" si="225"/>
        <v>-7.5949039228975356E-4</v>
      </c>
      <c r="O2021" s="5">
        <f t="shared" si="226"/>
        <v>-1.4626776104027239E-3</v>
      </c>
      <c r="P2021" s="5">
        <f t="shared" si="227"/>
        <v>0</v>
      </c>
      <c r="R2021" s="5"/>
    </row>
    <row r="2022" spans="1:18" x14ac:dyDescent="0.25">
      <c r="A2022" s="4">
        <v>42667</v>
      </c>
      <c r="B2022" s="2">
        <v>2151.33</v>
      </c>
      <c r="C2022" s="2">
        <v>1226.45</v>
      </c>
      <c r="D2022" s="2">
        <v>4909.97</v>
      </c>
      <c r="E2022" s="2">
        <v>18223.03</v>
      </c>
      <c r="F2022" s="2">
        <v>1534.74</v>
      </c>
      <c r="G2022" s="2">
        <v>308.5</v>
      </c>
      <c r="H2022" s="2">
        <v>242.73</v>
      </c>
      <c r="I2022" s="2"/>
      <c r="J2022" s="5">
        <f t="shared" si="221"/>
        <v>4.7385172845472385E-3</v>
      </c>
      <c r="K2022" s="5">
        <f t="shared" si="222"/>
        <v>6.8315497531788527E-3</v>
      </c>
      <c r="L2022" s="5">
        <f t="shared" si="223"/>
        <v>1.190569522340475E-2</v>
      </c>
      <c r="M2022" s="5">
        <f t="shared" si="224"/>
        <v>4.2520096375493043E-3</v>
      </c>
      <c r="N2022" s="5">
        <f t="shared" si="225"/>
        <v>5.2131426245965113E-3</v>
      </c>
      <c r="O2022" s="5">
        <f t="shared" si="226"/>
        <v>3.4744242897285448E-3</v>
      </c>
      <c r="P2022" s="5">
        <f t="shared" si="227"/>
        <v>3.8801336553384051E-3</v>
      </c>
      <c r="R2022" s="5"/>
    </row>
    <row r="2023" spans="1:18" x14ac:dyDescent="0.25">
      <c r="A2023" s="4">
        <v>42668</v>
      </c>
      <c r="B2023" s="2">
        <v>2143.16</v>
      </c>
      <c r="C2023" s="2">
        <v>1216.0999999999999</v>
      </c>
      <c r="D2023" s="2">
        <v>4891.45</v>
      </c>
      <c r="E2023" s="2">
        <v>18169.27</v>
      </c>
      <c r="F2023" s="2">
        <v>1522.66</v>
      </c>
      <c r="G2023" s="2">
        <v>307.87</v>
      </c>
      <c r="H2023" s="2">
        <v>242.18</v>
      </c>
      <c r="I2023" s="2"/>
      <c r="J2023" s="5">
        <f t="shared" si="221"/>
        <v>-3.8048801401324552E-3</v>
      </c>
      <c r="K2023" s="5">
        <f t="shared" si="222"/>
        <v>-8.4748004721381855E-3</v>
      </c>
      <c r="L2023" s="5">
        <f t="shared" si="223"/>
        <v>-3.7790487583762031E-3</v>
      </c>
      <c r="M2023" s="5">
        <f t="shared" si="224"/>
        <v>-2.9544732872350079E-3</v>
      </c>
      <c r="N2023" s="5">
        <f t="shared" si="225"/>
        <v>-7.9021801927668268E-3</v>
      </c>
      <c r="O2023" s="5">
        <f t="shared" si="226"/>
        <v>-2.0442273939043978E-3</v>
      </c>
      <c r="P2023" s="5">
        <f t="shared" si="227"/>
        <v>-2.2684631616376816E-3</v>
      </c>
      <c r="R2023" s="5"/>
    </row>
    <row r="2024" spans="1:18" x14ac:dyDescent="0.25">
      <c r="A2024" s="4">
        <v>42669</v>
      </c>
      <c r="B2024" s="2">
        <v>2139.4299999999998</v>
      </c>
      <c r="C2024" s="2">
        <v>1204.75</v>
      </c>
      <c r="D2024" s="2">
        <v>4860.59</v>
      </c>
      <c r="E2024" s="2">
        <v>18199.330000000002</v>
      </c>
      <c r="F2024" s="2">
        <v>1514.86</v>
      </c>
      <c r="G2024" s="2">
        <v>304.12</v>
      </c>
      <c r="H2024" s="2">
        <v>243.68</v>
      </c>
      <c r="I2024" s="2"/>
      <c r="J2024" s="5">
        <f t="shared" si="221"/>
        <v>-1.7419369788728072E-3</v>
      </c>
      <c r="K2024" s="5">
        <f t="shared" si="222"/>
        <v>-9.3769404665116369E-3</v>
      </c>
      <c r="L2024" s="5">
        <f t="shared" si="223"/>
        <v>-6.3289533286802185E-3</v>
      </c>
      <c r="M2024" s="5">
        <f t="shared" si="224"/>
        <v>1.653074731790856E-3</v>
      </c>
      <c r="N2024" s="5">
        <f t="shared" si="225"/>
        <v>-5.1357799418906272E-3</v>
      </c>
      <c r="O2024" s="5">
        <f t="shared" si="226"/>
        <v>-1.2255255591302241E-2</v>
      </c>
      <c r="P2024" s="5">
        <f t="shared" si="227"/>
        <v>6.1746378206313486E-3</v>
      </c>
      <c r="R2024" s="5"/>
    </row>
    <row r="2025" spans="1:18" x14ac:dyDescent="0.25">
      <c r="A2025" s="4">
        <v>42670</v>
      </c>
      <c r="B2025" s="2">
        <v>2133.04</v>
      </c>
      <c r="C2025" s="2">
        <v>1189.95</v>
      </c>
      <c r="D2025" s="2">
        <v>4836.45</v>
      </c>
      <c r="E2025" s="2">
        <v>18169.68</v>
      </c>
      <c r="F2025" s="2">
        <v>1501.05</v>
      </c>
      <c r="G2025" s="2">
        <v>296.89999999999998</v>
      </c>
      <c r="H2025" s="2">
        <v>244.18</v>
      </c>
      <c r="I2025" s="2"/>
      <c r="J2025" s="5">
        <f t="shared" si="221"/>
        <v>-2.9912461712177669E-3</v>
      </c>
      <c r="K2025" s="5">
        <f t="shared" si="222"/>
        <v>-1.2360787104320477E-2</v>
      </c>
      <c r="L2025" s="5">
        <f t="shared" si="223"/>
        <v>-4.9788491884250677E-3</v>
      </c>
      <c r="M2025" s="5">
        <f t="shared" si="224"/>
        <v>-1.630509412758908E-3</v>
      </c>
      <c r="N2025" s="5">
        <f t="shared" si="225"/>
        <v>-9.1581622279736895E-3</v>
      </c>
      <c r="O2025" s="5">
        <f t="shared" si="226"/>
        <v>-2.4026978590521889E-2</v>
      </c>
      <c r="P2025" s="5">
        <f t="shared" si="227"/>
        <v>2.0497690938578159E-3</v>
      </c>
      <c r="R2025" s="5"/>
    </row>
    <row r="2026" spans="1:18" x14ac:dyDescent="0.25">
      <c r="A2026" s="4">
        <v>42671</v>
      </c>
      <c r="B2026" s="2">
        <v>2126.41</v>
      </c>
      <c r="C2026" s="2">
        <v>1187.6099999999999</v>
      </c>
      <c r="D2026" s="2">
        <v>4805.59</v>
      </c>
      <c r="E2026" s="2">
        <v>18161.189999999999</v>
      </c>
      <c r="F2026" s="2">
        <v>1499.71</v>
      </c>
      <c r="G2026" s="2">
        <v>297.60000000000002</v>
      </c>
      <c r="H2026" s="2">
        <v>243.19</v>
      </c>
      <c r="I2026" s="2"/>
      <c r="J2026" s="5">
        <f t="shared" si="221"/>
        <v>-3.1130804936909326E-3</v>
      </c>
      <c r="K2026" s="5">
        <f t="shared" si="222"/>
        <v>-1.9684052184178579E-3</v>
      </c>
      <c r="L2026" s="5">
        <f t="shared" si="223"/>
        <v>-6.4011568866088999E-3</v>
      </c>
      <c r="M2026" s="5">
        <f t="shared" si="224"/>
        <v>-4.6737114495444082E-4</v>
      </c>
      <c r="N2026" s="5">
        <f t="shared" si="225"/>
        <v>-8.9310713890462801E-4</v>
      </c>
      <c r="O2026" s="5">
        <f t="shared" si="226"/>
        <v>2.3549211892227987E-3</v>
      </c>
      <c r="P2026" s="5">
        <f t="shared" si="227"/>
        <v>-4.0626274151355423E-3</v>
      </c>
      <c r="R2026" s="5"/>
    </row>
    <row r="2027" spans="1:18" x14ac:dyDescent="0.25">
      <c r="A2027" s="4">
        <v>42674</v>
      </c>
      <c r="B2027" s="2">
        <v>2126.15</v>
      </c>
      <c r="C2027" s="2">
        <v>1191.3900000000001</v>
      </c>
      <c r="D2027" s="2">
        <v>4801.2700000000004</v>
      </c>
      <c r="E2027" s="2">
        <v>18142.419999999998</v>
      </c>
      <c r="F2027" s="2">
        <v>1509.46</v>
      </c>
      <c r="G2027" s="2">
        <v>301.88</v>
      </c>
      <c r="H2027" s="2">
        <v>242.94</v>
      </c>
      <c r="I2027" s="2"/>
      <c r="J2027" s="5">
        <f t="shared" si="221"/>
        <v>-1.2227928604123579E-4</v>
      </c>
      <c r="K2027" s="5">
        <f t="shared" si="222"/>
        <v>3.1778084750035793E-3</v>
      </c>
      <c r="L2027" s="5">
        <f t="shared" si="223"/>
        <v>-8.9935739485812096E-4</v>
      </c>
      <c r="M2027" s="5">
        <f t="shared" si="224"/>
        <v>-1.0340570357891174E-3</v>
      </c>
      <c r="N2027" s="5">
        <f t="shared" si="225"/>
        <v>6.4802148894472006E-3</v>
      </c>
      <c r="O2027" s="5">
        <f t="shared" si="226"/>
        <v>1.427928445773066E-2</v>
      </c>
      <c r="P2027" s="5">
        <f t="shared" si="227"/>
        <v>-1.0285315534491605E-3</v>
      </c>
      <c r="R2027" s="5"/>
    </row>
    <row r="2028" spans="1:18" x14ac:dyDescent="0.25">
      <c r="A2028" s="4">
        <v>42675</v>
      </c>
      <c r="B2028" s="2">
        <v>2111.7199999999998</v>
      </c>
      <c r="C2028" s="2">
        <v>1177.94</v>
      </c>
      <c r="D2028" s="2">
        <v>4766.9399999999996</v>
      </c>
      <c r="E2028" s="2">
        <v>18037.099999999999</v>
      </c>
      <c r="F2028" s="2">
        <v>1494.01</v>
      </c>
      <c r="G2028" s="2">
        <v>295.58999999999997</v>
      </c>
      <c r="H2028" s="2">
        <v>241.99</v>
      </c>
      <c r="I2028" s="2"/>
      <c r="J2028" s="5">
        <f t="shared" si="221"/>
        <v>-6.8100511662960534E-3</v>
      </c>
      <c r="K2028" s="5">
        <f t="shared" si="222"/>
        <v>-1.1353542544422635E-2</v>
      </c>
      <c r="L2028" s="5">
        <f t="shared" si="223"/>
        <v>-7.1758766401141981E-3</v>
      </c>
      <c r="M2028" s="5">
        <f t="shared" si="224"/>
        <v>-5.8220947928905534E-3</v>
      </c>
      <c r="N2028" s="5">
        <f t="shared" si="225"/>
        <v>-1.028819084432726E-2</v>
      </c>
      <c r="O2028" s="5">
        <f t="shared" si="226"/>
        <v>-2.105622841417483E-2</v>
      </c>
      <c r="P2028" s="5">
        <f t="shared" si="227"/>
        <v>-3.9180962832781815E-3</v>
      </c>
      <c r="R2028" s="5"/>
    </row>
    <row r="2029" spans="1:18" x14ac:dyDescent="0.25">
      <c r="A2029" s="4">
        <v>42676</v>
      </c>
      <c r="B2029" s="2">
        <v>2097.94</v>
      </c>
      <c r="C2029" s="2">
        <v>1162.52</v>
      </c>
      <c r="D2029" s="2">
        <v>4726.91</v>
      </c>
      <c r="E2029" s="2">
        <v>17959.64</v>
      </c>
      <c r="F2029" s="2">
        <v>1479.3</v>
      </c>
      <c r="G2029" s="2">
        <v>291.22000000000003</v>
      </c>
      <c r="H2029" s="2">
        <v>240.08</v>
      </c>
      <c r="I2029" s="2"/>
      <c r="J2029" s="5">
        <f t="shared" si="221"/>
        <v>-6.5468703977364399E-3</v>
      </c>
      <c r="K2029" s="5">
        <f t="shared" si="222"/>
        <v>-1.3177087513690264E-2</v>
      </c>
      <c r="L2029" s="5">
        <f t="shared" si="223"/>
        <v>-8.432877541197259E-3</v>
      </c>
      <c r="M2029" s="5">
        <f t="shared" si="224"/>
        <v>-4.3037297021924128E-3</v>
      </c>
      <c r="N2029" s="5">
        <f t="shared" si="225"/>
        <v>-9.8947772125999537E-3</v>
      </c>
      <c r="O2029" s="5">
        <f t="shared" si="226"/>
        <v>-1.4894363719734289E-2</v>
      </c>
      <c r="P2029" s="5">
        <f t="shared" si="227"/>
        <v>-7.9242018567348242E-3</v>
      </c>
      <c r="R2029" s="5"/>
    </row>
    <row r="2030" spans="1:18" x14ac:dyDescent="0.25">
      <c r="A2030" s="4">
        <v>42677</v>
      </c>
      <c r="B2030" s="2">
        <v>2088.66</v>
      </c>
      <c r="C2030" s="2">
        <v>1156.8900000000001</v>
      </c>
      <c r="D2030" s="2">
        <v>4679.1000000000004</v>
      </c>
      <c r="E2030" s="2">
        <v>17930.669999999998</v>
      </c>
      <c r="F2030" s="2">
        <v>1476.68</v>
      </c>
      <c r="G2030" s="2">
        <v>289.69</v>
      </c>
      <c r="H2030" s="2">
        <v>240.43</v>
      </c>
      <c r="I2030" s="2"/>
      <c r="J2030" s="5">
        <f t="shared" si="221"/>
        <v>-4.4331988718818317E-3</v>
      </c>
      <c r="K2030" s="5">
        <f t="shared" si="222"/>
        <v>-4.8546924065461239E-3</v>
      </c>
      <c r="L2030" s="5">
        <f t="shared" si="223"/>
        <v>-1.016592832611744E-2</v>
      </c>
      <c r="M2030" s="5">
        <f t="shared" si="224"/>
        <v>-1.6143636704018093E-3</v>
      </c>
      <c r="N2030" s="5">
        <f t="shared" si="225"/>
        <v>-1.7726782225102691E-3</v>
      </c>
      <c r="O2030" s="5">
        <f t="shared" si="226"/>
        <v>-5.2676095706099269E-3</v>
      </c>
      <c r="P2030" s="5">
        <f t="shared" si="227"/>
        <v>1.4567857563764566E-3</v>
      </c>
      <c r="R2030" s="5"/>
    </row>
    <row r="2031" spans="1:18" x14ac:dyDescent="0.25">
      <c r="A2031" s="4">
        <v>42678</v>
      </c>
      <c r="B2031" s="2">
        <v>2085.1799999999998</v>
      </c>
      <c r="C2031" s="2">
        <v>1163.44</v>
      </c>
      <c r="D2031" s="2">
        <v>4660.46</v>
      </c>
      <c r="E2031" s="2">
        <v>17888.28</v>
      </c>
      <c r="F2031" s="2">
        <v>1478.83</v>
      </c>
      <c r="G2031" s="2">
        <v>291.45</v>
      </c>
      <c r="H2031" s="2">
        <v>239.3</v>
      </c>
      <c r="I2031" s="2"/>
      <c r="J2031" s="5">
        <f t="shared" si="221"/>
        <v>-1.6675295681625661E-3</v>
      </c>
      <c r="K2031" s="5">
        <f t="shared" si="222"/>
        <v>5.6457636614064347E-3</v>
      </c>
      <c r="L2031" s="5">
        <f t="shared" si="223"/>
        <v>-3.9916280315989662E-3</v>
      </c>
      <c r="M2031" s="5">
        <f t="shared" si="224"/>
        <v>-2.3669046574453568E-3</v>
      </c>
      <c r="N2031" s="5">
        <f t="shared" si="225"/>
        <v>1.4549098999856091E-3</v>
      </c>
      <c r="O2031" s="5">
        <f t="shared" si="226"/>
        <v>6.0570787794101367E-3</v>
      </c>
      <c r="P2031" s="5">
        <f t="shared" si="227"/>
        <v>-4.710991974160402E-3</v>
      </c>
      <c r="R2031" s="5"/>
    </row>
    <row r="2032" spans="1:18" x14ac:dyDescent="0.25">
      <c r="A2032" s="4">
        <v>42681</v>
      </c>
      <c r="B2032" s="2">
        <v>2131.52</v>
      </c>
      <c r="C2032" s="2">
        <v>1192.25</v>
      </c>
      <c r="D2032" s="2">
        <v>4773.7299999999996</v>
      </c>
      <c r="E2032" s="2">
        <v>18259.599999999999</v>
      </c>
      <c r="F2032" s="2">
        <v>1509.8</v>
      </c>
      <c r="G2032" s="2">
        <v>296.32</v>
      </c>
      <c r="H2032" s="2">
        <v>245.53</v>
      </c>
      <c r="I2032" s="2"/>
      <c r="J2032" s="5">
        <f t="shared" si="221"/>
        <v>2.1980157782961814E-2</v>
      </c>
      <c r="K2032" s="5">
        <f t="shared" si="222"/>
        <v>2.4461144308878906E-2</v>
      </c>
      <c r="L2032" s="5">
        <f t="shared" si="223"/>
        <v>2.4013814258235316E-2</v>
      </c>
      <c r="M2032" s="5">
        <f t="shared" si="224"/>
        <v>2.0545219319966432E-2</v>
      </c>
      <c r="N2032" s="5">
        <f t="shared" si="225"/>
        <v>2.0725957129859085E-2</v>
      </c>
      <c r="O2032" s="5">
        <f t="shared" si="226"/>
        <v>1.6571486966255704E-2</v>
      </c>
      <c r="P2032" s="5">
        <f t="shared" si="227"/>
        <v>2.5701144447153577E-2</v>
      </c>
      <c r="R2032" s="5"/>
    </row>
    <row r="2033" spans="1:18" x14ac:dyDescent="0.25">
      <c r="A2033" s="4">
        <v>42682</v>
      </c>
      <c r="B2033" s="2">
        <v>2139.56</v>
      </c>
      <c r="C2033" s="2">
        <v>1195.1400000000001</v>
      </c>
      <c r="D2033" s="2">
        <v>4804.92</v>
      </c>
      <c r="E2033" s="2">
        <v>18332.740000000002</v>
      </c>
      <c r="F2033" s="2">
        <v>1513.34</v>
      </c>
      <c r="G2033" s="2">
        <v>297.77</v>
      </c>
      <c r="H2033" s="2">
        <v>245.91</v>
      </c>
      <c r="I2033" s="2"/>
      <c r="J2033" s="5">
        <f t="shared" si="221"/>
        <v>3.7648601743320194E-3</v>
      </c>
      <c r="K2033" s="5">
        <f t="shared" si="222"/>
        <v>2.4210551369038022E-3</v>
      </c>
      <c r="L2033" s="5">
        <f t="shared" si="223"/>
        <v>6.5124229896441517E-3</v>
      </c>
      <c r="M2033" s="5">
        <f t="shared" si="224"/>
        <v>3.9975632824355567E-3</v>
      </c>
      <c r="N2033" s="5">
        <f t="shared" si="225"/>
        <v>2.3419369383999174E-3</v>
      </c>
      <c r="O2033" s="5">
        <f t="shared" si="226"/>
        <v>4.8814249667658615E-3</v>
      </c>
      <c r="P2033" s="5">
        <f t="shared" si="227"/>
        <v>1.5464759715677417E-3</v>
      </c>
      <c r="R2033" s="5"/>
    </row>
    <row r="2034" spans="1:18" x14ac:dyDescent="0.25">
      <c r="A2034" s="4">
        <v>42683</v>
      </c>
      <c r="B2034" s="2">
        <v>2163.2600000000002</v>
      </c>
      <c r="C2034" s="2">
        <v>1232.1600000000001</v>
      </c>
      <c r="D2034" s="2">
        <v>4825.18</v>
      </c>
      <c r="E2034" s="2">
        <v>18589.689999999999</v>
      </c>
      <c r="F2034" s="2">
        <v>1540.63</v>
      </c>
      <c r="G2034" s="2">
        <v>292.39999999999998</v>
      </c>
      <c r="H2034" s="2">
        <v>255.91</v>
      </c>
      <c r="I2034" s="2"/>
      <c r="J2034" s="5">
        <f t="shared" si="221"/>
        <v>1.1016142751234132E-2</v>
      </c>
      <c r="K2034" s="5">
        <f t="shared" si="222"/>
        <v>3.050539347570249E-2</v>
      </c>
      <c r="L2034" s="5">
        <f t="shared" si="223"/>
        <v>4.2076468345578219E-3</v>
      </c>
      <c r="M2034" s="5">
        <f t="shared" si="224"/>
        <v>1.3918593557968447E-2</v>
      </c>
      <c r="N2034" s="5">
        <f t="shared" si="225"/>
        <v>1.7872295017969667E-2</v>
      </c>
      <c r="O2034" s="5">
        <f t="shared" si="226"/>
        <v>-1.8198648548956916E-2</v>
      </c>
      <c r="P2034" s="5">
        <f t="shared" si="227"/>
        <v>3.9860204833929963E-2</v>
      </c>
      <c r="R2034" s="5"/>
    </row>
    <row r="2035" spans="1:18" x14ac:dyDescent="0.25">
      <c r="A2035" s="4">
        <v>42684</v>
      </c>
      <c r="B2035" s="2">
        <v>2167.48</v>
      </c>
      <c r="C2035" s="2">
        <v>1251.6099999999999</v>
      </c>
      <c r="D2035" s="2">
        <v>4747.03</v>
      </c>
      <c r="E2035" s="2">
        <v>18807.88</v>
      </c>
      <c r="F2035" s="2">
        <v>1547.63</v>
      </c>
      <c r="G2035" s="2">
        <v>287.10000000000002</v>
      </c>
      <c r="H2035" s="2">
        <v>265.39</v>
      </c>
      <c r="I2035" s="2"/>
      <c r="J2035" s="5">
        <f t="shared" si="221"/>
        <v>1.9488592414451842E-3</v>
      </c>
      <c r="K2035" s="5">
        <f t="shared" si="222"/>
        <v>1.5661995744959259E-2</v>
      </c>
      <c r="L2035" s="5">
        <f t="shared" si="223"/>
        <v>-1.6328880464465387E-2</v>
      </c>
      <c r="M2035" s="5">
        <f t="shared" si="224"/>
        <v>1.1668804991444581E-2</v>
      </c>
      <c r="N2035" s="5">
        <f t="shared" si="225"/>
        <v>4.5333048305474912E-3</v>
      </c>
      <c r="O2035" s="5">
        <f t="shared" si="226"/>
        <v>-1.8292140748604996E-2</v>
      </c>
      <c r="P2035" s="5">
        <f t="shared" si="227"/>
        <v>3.6374622046125862E-2</v>
      </c>
      <c r="R2035" s="5"/>
    </row>
    <row r="2036" spans="1:18" x14ac:dyDescent="0.25">
      <c r="A2036" s="4">
        <v>42685</v>
      </c>
      <c r="B2036" s="2">
        <v>2164.4499999999998</v>
      </c>
      <c r="C2036" s="2">
        <v>1282.3900000000001</v>
      </c>
      <c r="D2036" s="2">
        <v>4751.95</v>
      </c>
      <c r="E2036" s="2">
        <v>18847.66</v>
      </c>
      <c r="F2036" s="2">
        <v>1562.99</v>
      </c>
      <c r="G2036" s="2">
        <v>288.27</v>
      </c>
      <c r="H2036" s="2">
        <v>266.42</v>
      </c>
      <c r="I2036" s="2"/>
      <c r="J2036" s="5">
        <f t="shared" si="221"/>
        <v>-1.398914799700448E-3</v>
      </c>
      <c r="K2036" s="5">
        <f t="shared" si="222"/>
        <v>2.4294801850063472E-2</v>
      </c>
      <c r="L2036" s="5">
        <f t="shared" si="223"/>
        <v>1.0359007893409309E-3</v>
      </c>
      <c r="M2036" s="5">
        <f t="shared" si="224"/>
        <v>2.1128373035376896E-3</v>
      </c>
      <c r="N2036" s="5">
        <f t="shared" si="225"/>
        <v>9.8759249559128535E-3</v>
      </c>
      <c r="O2036" s="5">
        <f t="shared" si="226"/>
        <v>4.0669538302677659E-3</v>
      </c>
      <c r="P2036" s="5">
        <f t="shared" si="227"/>
        <v>3.8735687102119344E-3</v>
      </c>
      <c r="R2036" s="5"/>
    </row>
    <row r="2037" spans="1:18" x14ac:dyDescent="0.25">
      <c r="A2037" s="4">
        <v>42688</v>
      </c>
      <c r="B2037" s="2">
        <v>2164.1999999999998</v>
      </c>
      <c r="C2037" s="2">
        <v>1298.5999999999999</v>
      </c>
      <c r="D2037" s="2">
        <v>4702.04</v>
      </c>
      <c r="E2037" s="2">
        <v>18868.689999999999</v>
      </c>
      <c r="F2037" s="2">
        <v>1588.12</v>
      </c>
      <c r="G2037" s="2">
        <v>293.38</v>
      </c>
      <c r="H2037" s="2">
        <v>272.52</v>
      </c>
      <c r="I2037" s="2"/>
      <c r="J2037" s="5">
        <f t="shared" si="221"/>
        <v>-1.155094545772426E-4</v>
      </c>
      <c r="K2037" s="5">
        <f t="shared" si="222"/>
        <v>1.2561236688423556E-2</v>
      </c>
      <c r="L2037" s="5">
        <f t="shared" si="223"/>
        <v>-1.0558603019483082E-2</v>
      </c>
      <c r="M2037" s="5">
        <f t="shared" si="224"/>
        <v>1.1151663498402715E-3</v>
      </c>
      <c r="N2037" s="5">
        <f t="shared" si="225"/>
        <v>1.5950273254333222E-2</v>
      </c>
      <c r="O2037" s="5">
        <f t="shared" si="226"/>
        <v>1.7571156102330589E-2</v>
      </c>
      <c r="P2037" s="5">
        <f t="shared" si="227"/>
        <v>2.2637994982150626E-2</v>
      </c>
      <c r="R2037" s="5"/>
    </row>
    <row r="2038" spans="1:18" x14ac:dyDescent="0.25">
      <c r="A2038" s="4">
        <v>42689</v>
      </c>
      <c r="B2038" s="2">
        <v>2180.39</v>
      </c>
      <c r="C2038" s="2">
        <v>1302.1400000000001</v>
      </c>
      <c r="D2038" s="2">
        <v>4764.47</v>
      </c>
      <c r="E2038" s="2">
        <v>18923.060000000001</v>
      </c>
      <c r="F2038" s="2">
        <v>1595.63</v>
      </c>
      <c r="G2038" s="2">
        <v>291.81</v>
      </c>
      <c r="H2038" s="2">
        <v>272.66000000000003</v>
      </c>
      <c r="I2038" s="2"/>
      <c r="J2038" s="5">
        <f t="shared" si="221"/>
        <v>7.4529817276226176E-3</v>
      </c>
      <c r="K2038" s="5">
        <f t="shared" si="222"/>
        <v>2.72230379524797E-3</v>
      </c>
      <c r="L2038" s="5">
        <f t="shared" si="223"/>
        <v>1.3189846117928823E-2</v>
      </c>
      <c r="M2038" s="5">
        <f t="shared" si="224"/>
        <v>2.8773495544081873E-3</v>
      </c>
      <c r="N2038" s="5">
        <f t="shared" si="225"/>
        <v>4.7177158565019891E-3</v>
      </c>
      <c r="O2038" s="5">
        <f t="shared" si="226"/>
        <v>-5.3657915101580312E-3</v>
      </c>
      <c r="P2038" s="5">
        <f t="shared" si="227"/>
        <v>5.1359185251634461E-4</v>
      </c>
      <c r="R2038" s="5"/>
    </row>
    <row r="2039" spans="1:18" x14ac:dyDescent="0.25">
      <c r="A2039" s="4">
        <v>42690</v>
      </c>
      <c r="B2039" s="2">
        <v>2176.94</v>
      </c>
      <c r="C2039" s="2">
        <v>1302.2</v>
      </c>
      <c r="D2039" s="2">
        <v>4792.2700000000004</v>
      </c>
      <c r="E2039" s="2">
        <v>18868.14</v>
      </c>
      <c r="F2039" s="2">
        <v>1595.53</v>
      </c>
      <c r="G2039" s="2">
        <v>291.68</v>
      </c>
      <c r="H2039" s="2">
        <v>268.8</v>
      </c>
      <c r="I2039" s="2"/>
      <c r="J2039" s="5">
        <f t="shared" si="221"/>
        <v>-1.5835388740046499E-3</v>
      </c>
      <c r="K2039" s="5">
        <f t="shared" si="222"/>
        <v>4.6076933127401774E-5</v>
      </c>
      <c r="L2039" s="5">
        <f t="shared" si="223"/>
        <v>5.8178999144887283E-3</v>
      </c>
      <c r="M2039" s="5">
        <f t="shared" si="224"/>
        <v>-2.9064987966756876E-3</v>
      </c>
      <c r="N2039" s="5">
        <f t="shared" si="225"/>
        <v>-6.267313455472263E-5</v>
      </c>
      <c r="O2039" s="5">
        <f t="shared" si="226"/>
        <v>-4.4559461910569412E-4</v>
      </c>
      <c r="P2039" s="5">
        <f t="shared" si="227"/>
        <v>-1.4257989108989167E-2</v>
      </c>
      <c r="R2039" s="5"/>
    </row>
    <row r="2040" spans="1:18" x14ac:dyDescent="0.25">
      <c r="A2040" s="4">
        <v>42691</v>
      </c>
      <c r="B2040" s="2">
        <v>2187.12</v>
      </c>
      <c r="C2040" s="2">
        <v>1309.48</v>
      </c>
      <c r="D2040" s="2">
        <v>4826.59</v>
      </c>
      <c r="E2040" s="2">
        <v>18903.82</v>
      </c>
      <c r="F2040" s="2">
        <v>1605.24</v>
      </c>
      <c r="G2040" s="2">
        <v>289.27</v>
      </c>
      <c r="H2040" s="2">
        <v>272.16000000000003</v>
      </c>
      <c r="I2040" s="2"/>
      <c r="J2040" s="5">
        <f t="shared" si="221"/>
        <v>4.6653888648148147E-3</v>
      </c>
      <c r="K2040" s="5">
        <f t="shared" si="222"/>
        <v>5.5749700234076927E-3</v>
      </c>
      <c r="L2040" s="5">
        <f t="shared" si="223"/>
        <v>7.13601105300757E-3</v>
      </c>
      <c r="M2040" s="5">
        <f t="shared" si="224"/>
        <v>1.8892326801372989E-3</v>
      </c>
      <c r="N2040" s="5">
        <f t="shared" si="225"/>
        <v>6.0673086708603876E-3</v>
      </c>
      <c r="O2040" s="5">
        <f t="shared" si="226"/>
        <v>-8.2968029081193669E-3</v>
      </c>
      <c r="P2040" s="5">
        <f t="shared" si="227"/>
        <v>1.242251999855711E-2</v>
      </c>
      <c r="R2040" s="5"/>
    </row>
    <row r="2041" spans="1:18" x14ac:dyDescent="0.25">
      <c r="A2041" s="4">
        <v>42692</v>
      </c>
      <c r="B2041" s="2">
        <v>2181.9</v>
      </c>
      <c r="C2041" s="2">
        <v>1315.64</v>
      </c>
      <c r="D2041" s="2">
        <v>4808.04</v>
      </c>
      <c r="E2041" s="2">
        <v>18867.93</v>
      </c>
      <c r="F2041" s="2">
        <v>1605.93</v>
      </c>
      <c r="G2041" s="2">
        <v>290.04000000000002</v>
      </c>
      <c r="H2041" s="2">
        <v>272.39</v>
      </c>
      <c r="I2041" s="2"/>
      <c r="J2041" s="5">
        <f t="shared" si="221"/>
        <v>-2.3895530273762948E-3</v>
      </c>
      <c r="K2041" s="5">
        <f t="shared" si="222"/>
        <v>4.693127404759273E-3</v>
      </c>
      <c r="L2041" s="5">
        <f t="shared" si="223"/>
        <v>-3.8506975195543936E-3</v>
      </c>
      <c r="M2041" s="5">
        <f t="shared" si="224"/>
        <v>-1.9003626149716641E-3</v>
      </c>
      <c r="N2041" s="5">
        <f t="shared" si="225"/>
        <v>4.2974991085452038E-4</v>
      </c>
      <c r="O2041" s="5">
        <f t="shared" si="226"/>
        <v>2.6583364811585647E-3</v>
      </c>
      <c r="P2041" s="5">
        <f t="shared" si="227"/>
        <v>8.4473423442050089E-4</v>
      </c>
      <c r="R2041" s="5"/>
    </row>
    <row r="2042" spans="1:18" x14ac:dyDescent="0.25">
      <c r="A2042" s="4">
        <v>42695</v>
      </c>
      <c r="B2042" s="2">
        <v>2198.1799999999998</v>
      </c>
      <c r="C2042" s="2">
        <v>1322.23</v>
      </c>
      <c r="D2042" s="2">
        <v>4859</v>
      </c>
      <c r="E2042" s="2">
        <v>18956.689999999999</v>
      </c>
      <c r="F2042" s="2">
        <v>1616.68</v>
      </c>
      <c r="G2042" s="2">
        <v>289.97000000000003</v>
      </c>
      <c r="H2042" s="2">
        <v>273.24</v>
      </c>
      <c r="I2042" s="2"/>
      <c r="J2042" s="5">
        <f t="shared" si="221"/>
        <v>7.4336884116068527E-3</v>
      </c>
      <c r="K2042" s="5">
        <f t="shared" si="222"/>
        <v>4.9964658681127729E-3</v>
      </c>
      <c r="L2042" s="5">
        <f t="shared" si="223"/>
        <v>1.0543138757912046E-2</v>
      </c>
      <c r="M2042" s="5">
        <f t="shared" si="224"/>
        <v>4.693248097307672E-3</v>
      </c>
      <c r="N2042" s="5">
        <f t="shared" si="225"/>
        <v>6.6716356457399914E-3</v>
      </c>
      <c r="O2042" s="5">
        <f t="shared" si="226"/>
        <v>-2.4137514987617419E-4</v>
      </c>
      <c r="P2042" s="5">
        <f t="shared" si="227"/>
        <v>3.1156669816764168E-3</v>
      </c>
      <c r="R2042" s="5"/>
    </row>
    <row r="2043" spans="1:18" x14ac:dyDescent="0.25">
      <c r="A2043" s="4">
        <v>42696</v>
      </c>
      <c r="B2043" s="2">
        <v>2202.94</v>
      </c>
      <c r="C2043" s="2">
        <v>1334.34</v>
      </c>
      <c r="D2043" s="2">
        <v>4873.84</v>
      </c>
      <c r="E2043" s="2">
        <v>19023.87</v>
      </c>
      <c r="F2043" s="2">
        <v>1628.53</v>
      </c>
      <c r="G2043" s="2">
        <v>294.87</v>
      </c>
      <c r="H2043" s="2">
        <v>273.52</v>
      </c>
      <c r="I2043" s="2"/>
      <c r="J2043" s="5">
        <f t="shared" si="221"/>
        <v>2.1630866034014736E-3</v>
      </c>
      <c r="K2043" s="5">
        <f t="shared" si="222"/>
        <v>9.1170824657514343E-3</v>
      </c>
      <c r="L2043" s="5">
        <f t="shared" si="223"/>
        <v>3.049471993808102E-3</v>
      </c>
      <c r="M2043" s="5">
        <f t="shared" si="224"/>
        <v>3.5376029242896326E-3</v>
      </c>
      <c r="N2043" s="5">
        <f t="shared" si="225"/>
        <v>7.3031037551258378E-3</v>
      </c>
      <c r="O2043" s="5">
        <f t="shared" si="226"/>
        <v>1.6757111893131844E-2</v>
      </c>
      <c r="P2043" s="5">
        <f t="shared" si="227"/>
        <v>1.0242154673971912E-3</v>
      </c>
      <c r="R2043" s="5"/>
    </row>
    <row r="2044" spans="1:18" x14ac:dyDescent="0.25">
      <c r="A2044" s="4">
        <v>42697</v>
      </c>
      <c r="B2044" s="2">
        <v>2204.7199999999998</v>
      </c>
      <c r="C2044" s="2">
        <v>1342.09</v>
      </c>
      <c r="D2044" s="2">
        <v>4853.8599999999997</v>
      </c>
      <c r="E2044" s="2">
        <v>19083.18</v>
      </c>
      <c r="F2044" s="2">
        <v>1635.57</v>
      </c>
      <c r="G2044" s="2">
        <v>293.33999999999997</v>
      </c>
      <c r="H2044" s="2">
        <v>275.02999999999997</v>
      </c>
      <c r="I2044" s="2"/>
      <c r="J2044" s="5">
        <f t="shared" si="221"/>
        <v>8.0768484718235598E-4</v>
      </c>
      <c r="K2044" s="5">
        <f t="shared" si="222"/>
        <v>5.7913128015964609E-3</v>
      </c>
      <c r="L2044" s="5">
        <f t="shared" si="223"/>
        <v>-4.1078627211150421E-3</v>
      </c>
      <c r="M2044" s="5">
        <f t="shared" si="224"/>
        <v>3.1128123478908294E-3</v>
      </c>
      <c r="N2044" s="5">
        <f t="shared" si="225"/>
        <v>4.3136000221735459E-3</v>
      </c>
      <c r="O2044" s="5">
        <f t="shared" si="226"/>
        <v>-5.2022354280385338E-3</v>
      </c>
      <c r="P2044" s="5">
        <f t="shared" si="227"/>
        <v>5.5054372946358359E-3</v>
      </c>
      <c r="R2044" s="5"/>
    </row>
    <row r="2045" spans="1:18" x14ac:dyDescent="0.25">
      <c r="A2045" s="4">
        <v>42698</v>
      </c>
      <c r="B2045" s="2">
        <v>2204.7199999999998</v>
      </c>
      <c r="C2045" s="2">
        <v>1342.09</v>
      </c>
      <c r="D2045" s="2">
        <v>4853.8599999999997</v>
      </c>
      <c r="E2045" s="2">
        <v>19083.18</v>
      </c>
      <c r="F2045" s="2">
        <v>1635.57</v>
      </c>
      <c r="G2045" s="2">
        <v>293.33999999999997</v>
      </c>
      <c r="H2045" s="2">
        <v>275.02999999999997</v>
      </c>
      <c r="I2045" s="2"/>
      <c r="J2045" s="5">
        <f t="shared" si="221"/>
        <v>0</v>
      </c>
      <c r="K2045" s="5">
        <f t="shared" si="222"/>
        <v>0</v>
      </c>
      <c r="L2045" s="5">
        <f t="shared" si="223"/>
        <v>0</v>
      </c>
      <c r="M2045" s="5">
        <f t="shared" si="224"/>
        <v>0</v>
      </c>
      <c r="N2045" s="5">
        <f t="shared" si="225"/>
        <v>0</v>
      </c>
      <c r="O2045" s="5">
        <f t="shared" si="226"/>
        <v>0</v>
      </c>
      <c r="P2045" s="5">
        <f t="shared" si="227"/>
        <v>0</v>
      </c>
      <c r="R2045" s="5"/>
    </row>
    <row r="2046" spans="1:18" x14ac:dyDescent="0.25">
      <c r="A2046" s="4">
        <v>42699</v>
      </c>
      <c r="B2046" s="2">
        <v>2213.35</v>
      </c>
      <c r="C2046" s="2">
        <v>1347.2</v>
      </c>
      <c r="D2046" s="2">
        <v>4870.0200000000004</v>
      </c>
      <c r="E2046" s="2">
        <v>19152.14</v>
      </c>
      <c r="F2046" s="2">
        <v>1640.81</v>
      </c>
      <c r="G2046" s="2">
        <v>294.83999999999997</v>
      </c>
      <c r="H2046" s="2">
        <v>275.70999999999998</v>
      </c>
      <c r="I2046" s="2"/>
      <c r="J2046" s="5">
        <f t="shared" si="221"/>
        <v>3.9066882037051285E-3</v>
      </c>
      <c r="K2046" s="5">
        <f t="shared" si="222"/>
        <v>3.8002641216728023E-3</v>
      </c>
      <c r="L2046" s="5">
        <f t="shared" si="223"/>
        <v>3.3237791657874222E-3</v>
      </c>
      <c r="M2046" s="5">
        <f t="shared" si="224"/>
        <v>3.6071399309591063E-3</v>
      </c>
      <c r="N2046" s="5">
        <f t="shared" si="225"/>
        <v>3.1986548982155688E-3</v>
      </c>
      <c r="O2046" s="5">
        <f t="shared" si="226"/>
        <v>5.100490502478891E-3</v>
      </c>
      <c r="P2046" s="5">
        <f t="shared" si="227"/>
        <v>2.4694060556755483E-3</v>
      </c>
      <c r="R2046" s="5"/>
    </row>
    <row r="2047" spans="1:18" x14ac:dyDescent="0.25">
      <c r="A2047" s="4">
        <v>42702</v>
      </c>
      <c r="B2047" s="2">
        <v>2201.7199999999998</v>
      </c>
      <c r="C2047" s="2">
        <v>1329.83</v>
      </c>
      <c r="D2047" s="2">
        <v>4857.0200000000004</v>
      </c>
      <c r="E2047" s="2">
        <v>19097.900000000001</v>
      </c>
      <c r="F2047" s="2">
        <v>1628.68</v>
      </c>
      <c r="G2047" s="2">
        <v>295.7</v>
      </c>
      <c r="H2047" s="2">
        <v>271.87</v>
      </c>
      <c r="I2047" s="2"/>
      <c r="J2047" s="5">
        <f t="shared" si="221"/>
        <v>-5.2683318269105429E-3</v>
      </c>
      <c r="K2047" s="5">
        <f t="shared" si="222"/>
        <v>-1.2977249990749852E-2</v>
      </c>
      <c r="L2047" s="5">
        <f t="shared" si="223"/>
        <v>-2.6729627389469324E-3</v>
      </c>
      <c r="M2047" s="5">
        <f t="shared" si="224"/>
        <v>-2.836077366500296E-3</v>
      </c>
      <c r="N2047" s="5">
        <f t="shared" si="225"/>
        <v>-7.4201515557880179E-3</v>
      </c>
      <c r="O2047" s="5">
        <f t="shared" si="226"/>
        <v>2.9125905373435885E-3</v>
      </c>
      <c r="P2047" s="5">
        <f t="shared" si="227"/>
        <v>-1.4025577812119312E-2</v>
      </c>
      <c r="R2047" s="5"/>
    </row>
    <row r="2048" spans="1:18" x14ac:dyDescent="0.25">
      <c r="A2048" s="4">
        <v>42703</v>
      </c>
      <c r="B2048" s="2">
        <v>2204.66</v>
      </c>
      <c r="C2048" s="2">
        <v>1328.22</v>
      </c>
      <c r="D2048" s="2">
        <v>4873.21</v>
      </c>
      <c r="E2048" s="2">
        <v>19121.599999999999</v>
      </c>
      <c r="F2048" s="2">
        <v>1631.11</v>
      </c>
      <c r="G2048" s="2">
        <v>298.2</v>
      </c>
      <c r="H2048" s="2">
        <v>272.51</v>
      </c>
      <c r="I2048" s="2"/>
      <c r="J2048" s="5">
        <f t="shared" si="221"/>
        <v>1.3344289127455414E-3</v>
      </c>
      <c r="K2048" s="5">
        <f t="shared" si="222"/>
        <v>-1.2114145308724758E-3</v>
      </c>
      <c r="L2048" s="5">
        <f t="shared" si="223"/>
        <v>3.327776412437864E-3</v>
      </c>
      <c r="M2048" s="5">
        <f t="shared" si="224"/>
        <v>1.2402047665595445E-3</v>
      </c>
      <c r="N2048" s="5">
        <f t="shared" si="225"/>
        <v>1.4908938613283004E-3</v>
      </c>
      <c r="O2048" s="5">
        <f t="shared" si="226"/>
        <v>8.4189754722065885E-3</v>
      </c>
      <c r="P2048" s="5">
        <f t="shared" si="227"/>
        <v>2.3512998084397833E-3</v>
      </c>
      <c r="R2048" s="5"/>
    </row>
    <row r="2049" spans="1:18" x14ac:dyDescent="0.25">
      <c r="A2049" s="4">
        <v>42704</v>
      </c>
      <c r="B2049" s="2">
        <v>2198.81</v>
      </c>
      <c r="C2049" s="2">
        <v>1322.34</v>
      </c>
      <c r="D2049" s="2">
        <v>4810.8100000000004</v>
      </c>
      <c r="E2049" s="2">
        <v>19123.580000000002</v>
      </c>
      <c r="F2049" s="2">
        <v>1627.52</v>
      </c>
      <c r="G2049" s="2">
        <v>294.52999999999997</v>
      </c>
      <c r="H2049" s="2">
        <v>276.14</v>
      </c>
      <c r="I2049" s="2"/>
      <c r="J2049" s="5">
        <f t="shared" si="221"/>
        <v>-2.6569970689346348E-3</v>
      </c>
      <c r="K2049" s="5">
        <f t="shared" si="222"/>
        <v>-4.4368055397849054E-3</v>
      </c>
      <c r="L2049" s="5">
        <f t="shared" si="223"/>
        <v>-1.2887388427216732E-2</v>
      </c>
      <c r="M2049" s="5">
        <f t="shared" si="224"/>
        <v>1.0354245956074088E-4</v>
      </c>
      <c r="N2049" s="5">
        <f t="shared" si="225"/>
        <v>-2.203380839444896E-3</v>
      </c>
      <c r="O2049" s="5">
        <f t="shared" si="226"/>
        <v>-1.238353685498925E-2</v>
      </c>
      <c r="P2049" s="5">
        <f t="shared" si="227"/>
        <v>1.3232672810328515E-2</v>
      </c>
      <c r="R2049" s="5"/>
    </row>
    <row r="2050" spans="1:18" x14ac:dyDescent="0.25">
      <c r="A2050" s="4">
        <v>42705</v>
      </c>
      <c r="B2050" s="2">
        <v>2191.08</v>
      </c>
      <c r="C2050" s="2">
        <v>1313.8</v>
      </c>
      <c r="D2050" s="2">
        <v>4734.1000000000004</v>
      </c>
      <c r="E2050" s="2">
        <v>19191.93</v>
      </c>
      <c r="F2050" s="2">
        <v>1623.28</v>
      </c>
      <c r="G2050" s="2">
        <v>290.10000000000002</v>
      </c>
      <c r="H2050" s="2">
        <v>280.72000000000003</v>
      </c>
      <c r="I2050" s="2"/>
      <c r="J2050" s="5">
        <f t="shared" si="221"/>
        <v>-3.5217319747589582E-3</v>
      </c>
      <c r="K2050" s="5">
        <f t="shared" si="222"/>
        <v>-6.4791929682824715E-3</v>
      </c>
      <c r="L2050" s="5">
        <f t="shared" si="223"/>
        <v>-1.6073834454450129E-2</v>
      </c>
      <c r="M2050" s="5">
        <f t="shared" si="224"/>
        <v>3.5677495876379412E-3</v>
      </c>
      <c r="N2050" s="5">
        <f t="shared" si="225"/>
        <v>-2.6085901343313013E-3</v>
      </c>
      <c r="O2050" s="5">
        <f t="shared" si="226"/>
        <v>-1.5155174348290324E-2</v>
      </c>
      <c r="P2050" s="5">
        <f t="shared" si="227"/>
        <v>1.64497477869536E-2</v>
      </c>
      <c r="R2050" s="5"/>
    </row>
    <row r="2051" spans="1:18" x14ac:dyDescent="0.25">
      <c r="A2051" s="4">
        <v>42706</v>
      </c>
      <c r="B2051" s="2">
        <v>2191.9499999999998</v>
      </c>
      <c r="C2051" s="2">
        <v>1314.25</v>
      </c>
      <c r="D2051" s="2">
        <v>4739.37</v>
      </c>
      <c r="E2051" s="2">
        <v>19170.419999999998</v>
      </c>
      <c r="F2051" s="2">
        <v>1624.79</v>
      </c>
      <c r="G2051" s="2">
        <v>293.01</v>
      </c>
      <c r="H2051" s="2">
        <v>278.07</v>
      </c>
      <c r="I2051" s="2"/>
      <c r="J2051" s="5">
        <f t="shared" si="221"/>
        <v>3.969856521291979E-4</v>
      </c>
      <c r="K2051" s="5">
        <f t="shared" si="222"/>
        <v>3.4245924118496169E-4</v>
      </c>
      <c r="L2051" s="5">
        <f t="shared" si="223"/>
        <v>1.1125808270075804E-3</v>
      </c>
      <c r="M2051" s="5">
        <f t="shared" si="224"/>
        <v>-1.1214121269519531E-3</v>
      </c>
      <c r="N2051" s="5">
        <f t="shared" si="225"/>
        <v>9.2978298422288004E-4</v>
      </c>
      <c r="O2051" s="5">
        <f t="shared" si="226"/>
        <v>9.9810470001369909E-3</v>
      </c>
      <c r="P2051" s="5">
        <f t="shared" si="227"/>
        <v>-9.4848507191088397E-3</v>
      </c>
      <c r="R2051" s="5"/>
    </row>
    <row r="2052" spans="1:18" x14ac:dyDescent="0.25">
      <c r="A2052" s="4">
        <v>42709</v>
      </c>
      <c r="B2052" s="2">
        <v>2204.71</v>
      </c>
      <c r="C2052" s="2">
        <v>1337.79</v>
      </c>
      <c r="D2052" s="2">
        <v>4778.1400000000003</v>
      </c>
      <c r="E2052" s="2">
        <v>19216.240000000002</v>
      </c>
      <c r="F2052" s="2">
        <v>1642.79</v>
      </c>
      <c r="G2052" s="2">
        <v>295.52</v>
      </c>
      <c r="H2052" s="2">
        <v>281.31</v>
      </c>
      <c r="I2052" s="2"/>
      <c r="J2052" s="5">
        <f t="shared" si="221"/>
        <v>5.8044223683808216E-3</v>
      </c>
      <c r="K2052" s="5">
        <f t="shared" si="222"/>
        <v>1.775283799792483E-2</v>
      </c>
      <c r="L2052" s="5">
        <f t="shared" si="223"/>
        <v>8.1471339560208363E-3</v>
      </c>
      <c r="M2052" s="5">
        <f t="shared" si="224"/>
        <v>2.3872888009139801E-3</v>
      </c>
      <c r="N2052" s="5">
        <f t="shared" si="225"/>
        <v>1.1017439252035542E-2</v>
      </c>
      <c r="O2052" s="5">
        <f t="shared" si="226"/>
        <v>8.5297783234344563E-3</v>
      </c>
      <c r="P2052" s="5">
        <f t="shared" si="227"/>
        <v>1.1584383543792539E-2</v>
      </c>
      <c r="R2052" s="5"/>
    </row>
    <row r="2053" spans="1:18" x14ac:dyDescent="0.25">
      <c r="A2053" s="4">
        <v>42710</v>
      </c>
      <c r="B2053" s="2">
        <v>2212.23</v>
      </c>
      <c r="C2053" s="2">
        <v>1352.67</v>
      </c>
      <c r="D2053" s="2">
        <v>4788.67</v>
      </c>
      <c r="E2053" s="2">
        <v>19251.78</v>
      </c>
      <c r="F2053" s="2">
        <v>1658.28</v>
      </c>
      <c r="G2053" s="2">
        <v>296.85000000000002</v>
      </c>
      <c r="H2053" s="2">
        <v>283.99</v>
      </c>
      <c r="I2053" s="2"/>
      <c r="J2053" s="5">
        <f t="shared" si="221"/>
        <v>3.4050755798857375E-3</v>
      </c>
      <c r="K2053" s="5">
        <f t="shared" si="222"/>
        <v>1.106141828524416E-2</v>
      </c>
      <c r="L2053" s="5">
        <f t="shared" si="223"/>
        <v>2.2013616351445734E-3</v>
      </c>
      <c r="M2053" s="5">
        <f t="shared" si="224"/>
        <v>1.8477691397618034E-3</v>
      </c>
      <c r="N2053" s="5">
        <f t="shared" si="225"/>
        <v>9.3849047077662964E-3</v>
      </c>
      <c r="O2053" s="5">
        <f t="shared" si="226"/>
        <v>4.4904442657547148E-3</v>
      </c>
      <c r="P2053" s="5">
        <f t="shared" si="227"/>
        <v>9.4817621740256163E-3</v>
      </c>
      <c r="R2053" s="5"/>
    </row>
    <row r="2054" spans="1:18" x14ac:dyDescent="0.25">
      <c r="A2054" s="4">
        <v>42711</v>
      </c>
      <c r="B2054" s="2">
        <v>2241.35</v>
      </c>
      <c r="C2054" s="2">
        <v>1364.51</v>
      </c>
      <c r="D2054" s="2">
        <v>4851.9399999999996</v>
      </c>
      <c r="E2054" s="2">
        <v>19549.62</v>
      </c>
      <c r="F2054" s="2">
        <v>1677.79</v>
      </c>
      <c r="G2054" s="2">
        <v>302.83</v>
      </c>
      <c r="H2054" s="2">
        <v>288.47000000000003</v>
      </c>
      <c r="I2054" s="2"/>
      <c r="J2054" s="5">
        <f t="shared" si="221"/>
        <v>1.3077306345682039E-2</v>
      </c>
      <c r="K2054" s="5">
        <f t="shared" si="222"/>
        <v>8.7149728306405421E-3</v>
      </c>
      <c r="L2054" s="5">
        <f t="shared" si="223"/>
        <v>1.3125913898475134E-2</v>
      </c>
      <c r="M2054" s="5">
        <f t="shared" si="224"/>
        <v>1.5352324910911793E-2</v>
      </c>
      <c r="N2054" s="5">
        <f t="shared" si="225"/>
        <v>1.1696530605080937E-2</v>
      </c>
      <c r="O2054" s="5">
        <f t="shared" si="226"/>
        <v>1.9944631236201861E-2</v>
      </c>
      <c r="P2054" s="5">
        <f t="shared" si="227"/>
        <v>1.565206813237011E-2</v>
      </c>
      <c r="R2054" s="5"/>
    </row>
    <row r="2055" spans="1:18" x14ac:dyDescent="0.25">
      <c r="A2055" s="4">
        <v>42712</v>
      </c>
      <c r="B2055" s="2">
        <v>2246.19</v>
      </c>
      <c r="C2055" s="2">
        <v>1386.37</v>
      </c>
      <c r="D2055" s="2">
        <v>4859.1899999999996</v>
      </c>
      <c r="E2055" s="2">
        <v>19614.810000000001</v>
      </c>
      <c r="F2055" s="2">
        <v>1696.12</v>
      </c>
      <c r="G2055" s="2">
        <v>304.49</v>
      </c>
      <c r="H2055" s="2">
        <v>291.11</v>
      </c>
      <c r="I2055" s="2"/>
      <c r="J2055" s="5">
        <f t="shared" si="221"/>
        <v>2.1570846729904334E-3</v>
      </c>
      <c r="K2055" s="5">
        <f t="shared" si="222"/>
        <v>1.5893430577219866E-2</v>
      </c>
      <c r="L2055" s="5">
        <f t="shared" si="223"/>
        <v>1.4931323845847329E-3</v>
      </c>
      <c r="M2055" s="5">
        <f t="shared" si="224"/>
        <v>3.3290442478476658E-3</v>
      </c>
      <c r="N2055" s="5">
        <f t="shared" si="225"/>
        <v>1.0865838357358179E-2</v>
      </c>
      <c r="O2055" s="5">
        <f t="shared" si="226"/>
        <v>5.4666539353010078E-3</v>
      </c>
      <c r="P2055" s="5">
        <f t="shared" si="227"/>
        <v>9.1101082117066596E-3</v>
      </c>
      <c r="R2055" s="5"/>
    </row>
    <row r="2056" spans="1:18" x14ac:dyDescent="0.25">
      <c r="A2056" s="4">
        <v>42713</v>
      </c>
      <c r="B2056" s="2">
        <v>2259.5300000000002</v>
      </c>
      <c r="C2056" s="2">
        <v>1388.07</v>
      </c>
      <c r="D2056" s="2">
        <v>4895.8999999999996</v>
      </c>
      <c r="E2056" s="2">
        <v>19756.849999999999</v>
      </c>
      <c r="F2056" s="2">
        <v>1692.98</v>
      </c>
      <c r="G2056" s="2">
        <v>304.2</v>
      </c>
      <c r="H2056" s="2">
        <v>291.49</v>
      </c>
      <c r="I2056" s="2"/>
      <c r="J2056" s="5">
        <f t="shared" si="221"/>
        <v>5.9213794812155249E-3</v>
      </c>
      <c r="K2056" s="5">
        <f t="shared" si="222"/>
        <v>1.2254726811555938E-3</v>
      </c>
      <c r="L2056" s="5">
        <f t="shared" si="223"/>
        <v>7.5263628095304791E-3</v>
      </c>
      <c r="M2056" s="5">
        <f t="shared" si="224"/>
        <v>7.2153735064990447E-3</v>
      </c>
      <c r="N2056" s="5">
        <f t="shared" si="225"/>
        <v>-1.852999851559771E-3</v>
      </c>
      <c r="O2056" s="5">
        <f t="shared" si="226"/>
        <v>-9.5286606299504421E-4</v>
      </c>
      <c r="P2056" s="5">
        <f t="shared" si="227"/>
        <v>1.3044972670358946E-3</v>
      </c>
      <c r="R2056" s="5"/>
    </row>
    <row r="2057" spans="1:18" x14ac:dyDescent="0.25">
      <c r="A2057" s="4">
        <v>42716</v>
      </c>
      <c r="B2057" s="2">
        <v>2256.96</v>
      </c>
      <c r="C2057" s="2">
        <v>1373.14</v>
      </c>
      <c r="D2057" s="2">
        <v>4874.3</v>
      </c>
      <c r="E2057" s="2">
        <v>19796.43</v>
      </c>
      <c r="F2057" s="2">
        <v>1682.51</v>
      </c>
      <c r="G2057" s="2">
        <v>305.95</v>
      </c>
      <c r="H2057" s="2">
        <v>288.82</v>
      </c>
      <c r="I2057" s="2"/>
      <c r="J2057" s="5">
        <f t="shared" si="221"/>
        <v>-1.1380520171109239E-3</v>
      </c>
      <c r="K2057" s="5">
        <f t="shared" si="222"/>
        <v>-1.0814205005278583E-2</v>
      </c>
      <c r="L2057" s="5">
        <f t="shared" si="223"/>
        <v>-4.42161576860716E-3</v>
      </c>
      <c r="M2057" s="5">
        <f t="shared" si="224"/>
        <v>2.0013517569806155E-3</v>
      </c>
      <c r="N2057" s="5">
        <f t="shared" si="225"/>
        <v>-6.203563676648473E-3</v>
      </c>
      <c r="O2057" s="5">
        <f t="shared" si="226"/>
        <v>5.7363100833570969E-3</v>
      </c>
      <c r="P2057" s="5">
        <f t="shared" si="227"/>
        <v>-9.2020431863630327E-3</v>
      </c>
      <c r="R2057" s="5"/>
    </row>
    <row r="2058" spans="1:18" x14ac:dyDescent="0.25">
      <c r="A2058" s="4">
        <v>42717</v>
      </c>
      <c r="B2058" s="2">
        <v>2271.7199999999998</v>
      </c>
      <c r="C2058" s="2">
        <v>1373.53</v>
      </c>
      <c r="D2058" s="2">
        <v>4935.84</v>
      </c>
      <c r="E2058" s="2">
        <v>19911.21</v>
      </c>
      <c r="F2058" s="2">
        <v>1686.05</v>
      </c>
      <c r="G2058" s="2">
        <v>305.97000000000003</v>
      </c>
      <c r="H2058" s="2">
        <v>289.43</v>
      </c>
      <c r="I2058" s="2"/>
      <c r="J2058" s="5">
        <f t="shared" si="221"/>
        <v>6.5184787900044779E-3</v>
      </c>
      <c r="K2058" s="5">
        <f t="shared" si="222"/>
        <v>2.8398023979647454E-4</v>
      </c>
      <c r="L2058" s="5">
        <f t="shared" si="223"/>
        <v>1.2546366770626632E-2</v>
      </c>
      <c r="M2058" s="5">
        <f t="shared" si="224"/>
        <v>5.7812712964935504E-3</v>
      </c>
      <c r="N2058" s="5">
        <f t="shared" si="225"/>
        <v>2.1017890749563677E-3</v>
      </c>
      <c r="O2058" s="5">
        <f t="shared" si="226"/>
        <v>6.5368021987001305E-5</v>
      </c>
      <c r="P2058" s="5">
        <f t="shared" si="227"/>
        <v>2.1098148768711154E-3</v>
      </c>
      <c r="R2058" s="5"/>
    </row>
    <row r="2059" spans="1:18" x14ac:dyDescent="0.25">
      <c r="A2059" s="4">
        <v>42718</v>
      </c>
      <c r="B2059" s="2">
        <v>2253.2800000000002</v>
      </c>
      <c r="C2059" s="2">
        <v>1356.02</v>
      </c>
      <c r="D2059" s="2">
        <v>4921.22</v>
      </c>
      <c r="E2059" s="2">
        <v>19792.53</v>
      </c>
      <c r="F2059" s="2">
        <v>1664.33</v>
      </c>
      <c r="G2059" s="2">
        <v>299.67</v>
      </c>
      <c r="H2059" s="2">
        <v>287.77999999999997</v>
      </c>
      <c r="I2059" s="2"/>
      <c r="J2059" s="5">
        <f t="shared" si="221"/>
        <v>-8.1503213600785333E-3</v>
      </c>
      <c r="K2059" s="5">
        <f t="shared" si="222"/>
        <v>-1.28301296521518E-2</v>
      </c>
      <c r="L2059" s="5">
        <f t="shared" si="223"/>
        <v>-2.9664039218156271E-3</v>
      </c>
      <c r="M2059" s="5">
        <f t="shared" si="224"/>
        <v>-5.9782959221780039E-3</v>
      </c>
      <c r="N2059" s="5">
        <f t="shared" si="225"/>
        <v>-1.2965875086012248E-2</v>
      </c>
      <c r="O2059" s="5">
        <f t="shared" si="226"/>
        <v>-2.0805188718368485E-2</v>
      </c>
      <c r="P2059" s="5">
        <f t="shared" si="227"/>
        <v>-5.7171722400188108E-3</v>
      </c>
      <c r="R2059" s="5"/>
    </row>
    <row r="2060" spans="1:18" x14ac:dyDescent="0.25">
      <c r="A2060" s="4">
        <v>42719</v>
      </c>
      <c r="B2060" s="2">
        <v>2262.0300000000002</v>
      </c>
      <c r="C2060" s="2">
        <v>1366.41</v>
      </c>
      <c r="D2060" s="2">
        <v>4933.41</v>
      </c>
      <c r="E2060" s="2">
        <v>19852.240000000002</v>
      </c>
      <c r="F2060" s="2">
        <v>1670.74</v>
      </c>
      <c r="G2060" s="2">
        <v>297.54000000000002</v>
      </c>
      <c r="H2060" s="2">
        <v>290.7</v>
      </c>
      <c r="I2060" s="2"/>
      <c r="J2060" s="5">
        <f t="shared" si="221"/>
        <v>3.8757077378476596E-3</v>
      </c>
      <c r="K2060" s="5">
        <f t="shared" si="222"/>
        <v>7.6329238545878525E-3</v>
      </c>
      <c r="L2060" s="5">
        <f t="shared" si="223"/>
        <v>2.473965276709662E-3</v>
      </c>
      <c r="M2060" s="5">
        <f t="shared" si="224"/>
        <v>3.0122533261797823E-3</v>
      </c>
      <c r="N2060" s="5">
        <f t="shared" si="225"/>
        <v>3.8440020107718977E-3</v>
      </c>
      <c r="O2060" s="5">
        <f t="shared" si="226"/>
        <v>-7.1331994830705382E-3</v>
      </c>
      <c r="P2060" s="5">
        <f t="shared" si="227"/>
        <v>1.0095508229558741E-2</v>
      </c>
      <c r="R2060" s="5"/>
    </row>
    <row r="2061" spans="1:18" x14ac:dyDescent="0.25">
      <c r="A2061" s="4">
        <v>42720</v>
      </c>
      <c r="B2061" s="2">
        <v>2258.0700000000002</v>
      </c>
      <c r="C2061" s="2">
        <v>1364.19</v>
      </c>
      <c r="D2061" s="2">
        <v>4914.8599999999997</v>
      </c>
      <c r="E2061" s="2">
        <v>19843.41</v>
      </c>
      <c r="F2061" s="2">
        <v>1667.73</v>
      </c>
      <c r="G2061" s="2">
        <v>301.60000000000002</v>
      </c>
      <c r="H2061" s="2">
        <v>288.14</v>
      </c>
      <c r="I2061" s="2"/>
      <c r="J2061" s="5">
        <f t="shared" ref="J2061:J2124" si="228">LN(B2061/B2060)</f>
        <v>-1.7521740727583343E-3</v>
      </c>
      <c r="K2061" s="5">
        <f t="shared" ref="K2061:K2124" si="229">LN(C2061/C2060)</f>
        <v>-1.6260166184186714E-3</v>
      </c>
      <c r="L2061" s="5">
        <f t="shared" ref="L2061:L2124" si="230">LN(D2061/D2060)</f>
        <v>-3.7671635602439502E-3</v>
      </c>
      <c r="M2061" s="5">
        <f t="shared" ref="M2061:M2124" si="231">LN(E2061/E2060)</f>
        <v>-4.4488502622533078E-4</v>
      </c>
      <c r="N2061" s="5">
        <f t="shared" ref="N2061:N2124" si="232">LN(F2061/F2060)</f>
        <v>-1.8032217246893242E-3</v>
      </c>
      <c r="O2061" s="5">
        <f t="shared" ref="O2061:O2124" si="233">LN(G2061/G2060)</f>
        <v>1.3552966404703449E-2</v>
      </c>
      <c r="P2061" s="5">
        <f t="shared" ref="P2061:P2124" si="234">LN(H2061/H2060)</f>
        <v>-8.8453344315033867E-3</v>
      </c>
      <c r="R2061" s="5"/>
    </row>
    <row r="2062" spans="1:18" x14ac:dyDescent="0.25">
      <c r="A2062" s="4">
        <v>42723</v>
      </c>
      <c r="B2062" s="2">
        <v>2262.5300000000002</v>
      </c>
      <c r="C2062" s="2">
        <v>1371.68</v>
      </c>
      <c r="D2062" s="2">
        <v>4934.8500000000004</v>
      </c>
      <c r="E2062" s="2">
        <v>19883.060000000001</v>
      </c>
      <c r="F2062" s="2">
        <v>1677.92</v>
      </c>
      <c r="G2062" s="2">
        <v>304.77999999999997</v>
      </c>
      <c r="H2062" s="2">
        <v>288.42</v>
      </c>
      <c r="I2062" s="2"/>
      <c r="J2062" s="5">
        <f t="shared" si="228"/>
        <v>1.9731900398514256E-3</v>
      </c>
      <c r="K2062" s="5">
        <f t="shared" si="229"/>
        <v>5.4754200401681335E-3</v>
      </c>
      <c r="L2062" s="5">
        <f t="shared" si="230"/>
        <v>4.0590083252220518E-3</v>
      </c>
      <c r="M2062" s="5">
        <f t="shared" si="231"/>
        <v>1.9961508367514775E-3</v>
      </c>
      <c r="N2062" s="5">
        <f t="shared" si="232"/>
        <v>6.0915107734439084E-3</v>
      </c>
      <c r="O2062" s="5">
        <f t="shared" si="233"/>
        <v>1.0488568727913414E-2</v>
      </c>
      <c r="P2062" s="5">
        <f t="shared" si="234"/>
        <v>9.7127800059746924E-4</v>
      </c>
      <c r="R2062" s="5"/>
    </row>
    <row r="2063" spans="1:18" x14ac:dyDescent="0.25">
      <c r="A2063" s="4">
        <v>42724</v>
      </c>
      <c r="B2063" s="2">
        <v>2270.7600000000002</v>
      </c>
      <c r="C2063" s="2">
        <v>1383.96</v>
      </c>
      <c r="D2063" s="2">
        <v>4953.8</v>
      </c>
      <c r="E2063" s="2">
        <v>19974.62</v>
      </c>
      <c r="F2063" s="2">
        <v>1687.03</v>
      </c>
      <c r="G2063" s="2">
        <v>305.22000000000003</v>
      </c>
      <c r="H2063" s="2">
        <v>291.66000000000003</v>
      </c>
      <c r="I2063" s="2"/>
      <c r="J2063" s="5">
        <f t="shared" si="228"/>
        <v>3.6309210492785509E-3</v>
      </c>
      <c r="K2063" s="5">
        <f t="shared" si="229"/>
        <v>8.912689095401936E-3</v>
      </c>
      <c r="L2063" s="5">
        <f t="shared" si="230"/>
        <v>3.8326815484582893E-3</v>
      </c>
      <c r="M2063" s="5">
        <f t="shared" si="231"/>
        <v>4.5943547669965445E-3</v>
      </c>
      <c r="N2063" s="5">
        <f t="shared" si="232"/>
        <v>5.414655348585401E-3</v>
      </c>
      <c r="O2063" s="5">
        <f t="shared" si="233"/>
        <v>1.4426232010141011E-3</v>
      </c>
      <c r="P2063" s="5">
        <f t="shared" si="234"/>
        <v>1.1170989151494721E-2</v>
      </c>
      <c r="R2063" s="5"/>
    </row>
    <row r="2064" spans="1:18" x14ac:dyDescent="0.25">
      <c r="A2064" s="4">
        <v>42725</v>
      </c>
      <c r="B2064" s="2">
        <v>2265.1799999999998</v>
      </c>
      <c r="C2064" s="2">
        <v>1375.19</v>
      </c>
      <c r="D2064" s="2">
        <v>4948.8999999999996</v>
      </c>
      <c r="E2064" s="2">
        <v>19941.96</v>
      </c>
      <c r="F2064" s="2">
        <v>1679.62</v>
      </c>
      <c r="G2064" s="2">
        <v>301.42</v>
      </c>
      <c r="H2064" s="2">
        <v>290.95999999999998</v>
      </c>
      <c r="I2064" s="2"/>
      <c r="J2064" s="5">
        <f t="shared" si="228"/>
        <v>-2.4603512457385653E-3</v>
      </c>
      <c r="K2064" s="5">
        <f t="shared" si="229"/>
        <v>-6.3570516532222496E-3</v>
      </c>
      <c r="L2064" s="5">
        <f t="shared" si="230"/>
        <v>-9.8962917182348351E-4</v>
      </c>
      <c r="M2064" s="5">
        <f t="shared" si="231"/>
        <v>-1.6364131039387159E-3</v>
      </c>
      <c r="N2064" s="5">
        <f t="shared" si="232"/>
        <v>-4.4020090984902777E-3</v>
      </c>
      <c r="O2064" s="5">
        <f t="shared" si="233"/>
        <v>-1.2528187071198427E-2</v>
      </c>
      <c r="P2064" s="5">
        <f t="shared" si="234"/>
        <v>-2.4029396066856602E-3</v>
      </c>
      <c r="R2064" s="5"/>
    </row>
    <row r="2065" spans="1:18" x14ac:dyDescent="0.25">
      <c r="A2065" s="4">
        <v>42726</v>
      </c>
      <c r="B2065" s="2">
        <v>2260.96</v>
      </c>
      <c r="C2065" s="2">
        <v>1362.66</v>
      </c>
      <c r="D2065" s="2">
        <v>4934.3900000000003</v>
      </c>
      <c r="E2065" s="2">
        <v>19918.88</v>
      </c>
      <c r="F2065" s="2">
        <v>1669.52</v>
      </c>
      <c r="G2065" s="2">
        <v>301</v>
      </c>
      <c r="H2065" s="2">
        <v>290.19</v>
      </c>
      <c r="I2065" s="2"/>
      <c r="J2065" s="5">
        <f t="shared" si="228"/>
        <v>-1.8647241237848297E-3</v>
      </c>
      <c r="K2065" s="5">
        <f t="shared" si="229"/>
        <v>-9.1532315370684621E-3</v>
      </c>
      <c r="L2065" s="5">
        <f t="shared" si="230"/>
        <v>-2.9362713074405568E-3</v>
      </c>
      <c r="M2065" s="5">
        <f t="shared" si="231"/>
        <v>-1.1580289115456081E-3</v>
      </c>
      <c r="N2065" s="5">
        <f t="shared" si="232"/>
        <v>-6.0314173896151083E-3</v>
      </c>
      <c r="O2065" s="5">
        <f t="shared" si="233"/>
        <v>-1.3943762426546146E-3</v>
      </c>
      <c r="P2065" s="5">
        <f t="shared" si="234"/>
        <v>-2.6499198161681571E-3</v>
      </c>
      <c r="R2065" s="5"/>
    </row>
    <row r="2066" spans="1:18" x14ac:dyDescent="0.25">
      <c r="A2066" s="4">
        <v>42727</v>
      </c>
      <c r="B2066" s="2">
        <v>2263.79</v>
      </c>
      <c r="C2066" s="2">
        <v>1371.51</v>
      </c>
      <c r="D2066" s="2">
        <v>4940.0200000000004</v>
      </c>
      <c r="E2066" s="2">
        <v>19933.810000000001</v>
      </c>
      <c r="F2066" s="2">
        <v>1673.55</v>
      </c>
      <c r="G2066" s="2">
        <v>301.54000000000002</v>
      </c>
      <c r="H2066" s="2">
        <v>290.60000000000002</v>
      </c>
      <c r="I2066" s="2"/>
      <c r="J2066" s="5">
        <f t="shared" si="228"/>
        <v>1.2508980027710417E-3</v>
      </c>
      <c r="K2066" s="5">
        <f t="shared" si="229"/>
        <v>6.4736508024317808E-3</v>
      </c>
      <c r="L2066" s="5">
        <f t="shared" si="230"/>
        <v>1.1403214187121129E-3</v>
      </c>
      <c r="M2066" s="5">
        <f t="shared" si="231"/>
        <v>7.4925936986758172E-4</v>
      </c>
      <c r="N2066" s="5">
        <f t="shared" si="232"/>
        <v>2.4109587607232378E-3</v>
      </c>
      <c r="O2066" s="5">
        <f t="shared" si="233"/>
        <v>1.7924126018967811E-3</v>
      </c>
      <c r="P2066" s="5">
        <f t="shared" si="234"/>
        <v>1.4118702736171879E-3</v>
      </c>
      <c r="R2066" s="5"/>
    </row>
    <row r="2067" spans="1:18" x14ac:dyDescent="0.25">
      <c r="A2067" s="4">
        <v>42730</v>
      </c>
      <c r="B2067" s="2">
        <v>2263.79</v>
      </c>
      <c r="C2067" s="2">
        <v>1371.51</v>
      </c>
      <c r="D2067" s="2">
        <v>4940.0200000000004</v>
      </c>
      <c r="E2067" s="2">
        <v>19933.810000000001</v>
      </c>
      <c r="F2067" s="2">
        <v>1673.55</v>
      </c>
      <c r="G2067" s="2">
        <v>301.54000000000002</v>
      </c>
      <c r="H2067" s="2">
        <v>290.60000000000002</v>
      </c>
      <c r="I2067" s="2"/>
      <c r="J2067" s="5">
        <f t="shared" si="228"/>
        <v>0</v>
      </c>
      <c r="K2067" s="5">
        <f t="shared" si="229"/>
        <v>0</v>
      </c>
      <c r="L2067" s="5">
        <f t="shared" si="230"/>
        <v>0</v>
      </c>
      <c r="M2067" s="5">
        <f t="shared" si="231"/>
        <v>0</v>
      </c>
      <c r="N2067" s="5">
        <f t="shared" si="232"/>
        <v>0</v>
      </c>
      <c r="O2067" s="5">
        <f t="shared" si="233"/>
        <v>0</v>
      </c>
      <c r="P2067" s="5">
        <f t="shared" si="234"/>
        <v>0</v>
      </c>
      <c r="R2067" s="5"/>
    </row>
    <row r="2068" spans="1:18" x14ac:dyDescent="0.25">
      <c r="A2068" s="4">
        <v>42731</v>
      </c>
      <c r="B2068" s="2">
        <v>2268.88</v>
      </c>
      <c r="C2068" s="2">
        <v>1377.71</v>
      </c>
      <c r="D2068" s="2">
        <v>4965.8100000000004</v>
      </c>
      <c r="E2068" s="2">
        <v>19945.04</v>
      </c>
      <c r="F2068" s="2">
        <v>1680.23</v>
      </c>
      <c r="G2068" s="2">
        <v>301.95</v>
      </c>
      <c r="H2068" s="2">
        <v>290.94</v>
      </c>
      <c r="I2068" s="2"/>
      <c r="J2068" s="5">
        <f t="shared" si="228"/>
        <v>2.2459178098379177E-3</v>
      </c>
      <c r="K2068" s="5">
        <f t="shared" si="229"/>
        <v>4.51037786049081E-3</v>
      </c>
      <c r="L2068" s="5">
        <f t="shared" si="230"/>
        <v>5.2070464102540537E-3</v>
      </c>
      <c r="M2068" s="5">
        <f t="shared" si="231"/>
        <v>5.6320582448331398E-4</v>
      </c>
      <c r="N2068" s="5">
        <f t="shared" si="232"/>
        <v>3.9835700813092038E-3</v>
      </c>
      <c r="O2068" s="5">
        <f t="shared" si="233"/>
        <v>1.3587634031376773E-3</v>
      </c>
      <c r="P2068" s="5">
        <f t="shared" si="234"/>
        <v>1.1693092091332338E-3</v>
      </c>
      <c r="R2068" s="5"/>
    </row>
    <row r="2069" spans="1:18" x14ac:dyDescent="0.25">
      <c r="A2069" s="4">
        <v>42732</v>
      </c>
      <c r="B2069" s="2">
        <v>2249.92</v>
      </c>
      <c r="C2069" s="2">
        <v>1360.83</v>
      </c>
      <c r="D2069" s="2">
        <v>4926.29</v>
      </c>
      <c r="E2069" s="2">
        <v>19833.68</v>
      </c>
      <c r="F2069" s="2">
        <v>1662.51</v>
      </c>
      <c r="G2069" s="2">
        <v>299.04000000000002</v>
      </c>
      <c r="H2069" s="2">
        <v>287.94</v>
      </c>
      <c r="I2069" s="2"/>
      <c r="J2069" s="5">
        <f t="shared" si="228"/>
        <v>-8.3916576362484015E-3</v>
      </c>
      <c r="K2069" s="5">
        <f t="shared" si="229"/>
        <v>-1.2327892804454621E-2</v>
      </c>
      <c r="L2069" s="5">
        <f t="shared" si="230"/>
        <v>-7.9902569242177798E-3</v>
      </c>
      <c r="M2069" s="5">
        <f t="shared" si="231"/>
        <v>-5.5989881482103954E-3</v>
      </c>
      <c r="N2069" s="5">
        <f t="shared" si="232"/>
        <v>-1.0602180239094807E-2</v>
      </c>
      <c r="O2069" s="5">
        <f t="shared" si="233"/>
        <v>-9.6840970466573802E-3</v>
      </c>
      <c r="P2069" s="5">
        <f t="shared" si="234"/>
        <v>-1.0364935247106711E-2</v>
      </c>
      <c r="R2069" s="5"/>
    </row>
    <row r="2070" spans="1:18" x14ac:dyDescent="0.25">
      <c r="A2070" s="4">
        <v>42733</v>
      </c>
      <c r="B2070" s="2">
        <v>2249.2600000000002</v>
      </c>
      <c r="C2070" s="2">
        <v>1363.18</v>
      </c>
      <c r="D2070" s="2">
        <v>4918.28</v>
      </c>
      <c r="E2070" s="2">
        <v>19819.78</v>
      </c>
      <c r="F2070" s="2">
        <v>1667.18</v>
      </c>
      <c r="G2070" s="2">
        <v>302.19</v>
      </c>
      <c r="H2070" s="2">
        <v>285.83999999999997</v>
      </c>
      <c r="I2070" s="2"/>
      <c r="J2070" s="5">
        <f t="shared" si="228"/>
        <v>-2.9338679703151362E-4</v>
      </c>
      <c r="K2070" s="5">
        <f t="shared" si="229"/>
        <v>1.7253979118985689E-3</v>
      </c>
      <c r="L2070" s="5">
        <f t="shared" si="230"/>
        <v>-1.627293374438074E-3</v>
      </c>
      <c r="M2070" s="5">
        <f t="shared" si="231"/>
        <v>-7.0107378116952878E-4</v>
      </c>
      <c r="N2070" s="5">
        <f t="shared" si="232"/>
        <v>2.8050677763520396E-3</v>
      </c>
      <c r="O2070" s="5">
        <f t="shared" si="233"/>
        <v>1.0478614915446587E-2</v>
      </c>
      <c r="P2070" s="5">
        <f t="shared" si="234"/>
        <v>-7.3199113830548761E-3</v>
      </c>
      <c r="R2070" s="5"/>
    </row>
    <row r="2071" spans="1:18" x14ac:dyDescent="0.25">
      <c r="A2071" s="4">
        <v>42734</v>
      </c>
      <c r="B2071" s="2">
        <v>2238.83</v>
      </c>
      <c r="C2071" s="2">
        <v>1357.13</v>
      </c>
      <c r="D2071" s="2">
        <v>4863.62</v>
      </c>
      <c r="E2071" s="2">
        <v>19762.599999999999</v>
      </c>
      <c r="F2071" s="2">
        <v>1660.58</v>
      </c>
      <c r="G2071" s="2">
        <v>304.83999999999997</v>
      </c>
      <c r="H2071" s="2">
        <v>286.51</v>
      </c>
      <c r="I2071" s="2"/>
      <c r="J2071" s="5">
        <f t="shared" si="228"/>
        <v>-4.6478652506068445E-3</v>
      </c>
      <c r="K2071" s="5">
        <f t="shared" si="229"/>
        <v>-4.4480298016906696E-3</v>
      </c>
      <c r="L2071" s="5">
        <f t="shared" si="230"/>
        <v>-1.1175859274280818E-2</v>
      </c>
      <c r="M2071" s="5">
        <f t="shared" si="231"/>
        <v>-2.8891663298060721E-3</v>
      </c>
      <c r="N2071" s="5">
        <f t="shared" si="232"/>
        <v>-3.9666374100384176E-3</v>
      </c>
      <c r="O2071" s="5">
        <f t="shared" si="233"/>
        <v>8.7310901752170982E-3</v>
      </c>
      <c r="P2071" s="5">
        <f t="shared" si="234"/>
        <v>2.3412258444707457E-3</v>
      </c>
      <c r="R2071" s="5"/>
    </row>
    <row r="2072" spans="1:18" x14ac:dyDescent="0.25">
      <c r="A2072" s="4">
        <v>42737</v>
      </c>
      <c r="B2072" s="2">
        <v>2238.83</v>
      </c>
      <c r="C2072" s="2">
        <v>1357.13</v>
      </c>
      <c r="D2072" s="2">
        <v>4863.62</v>
      </c>
      <c r="E2072" s="2">
        <v>19762.599999999999</v>
      </c>
      <c r="F2072" s="2">
        <v>1660.58</v>
      </c>
      <c r="G2072" s="2">
        <v>304.83999999999997</v>
      </c>
      <c r="H2072" s="2">
        <v>286.51</v>
      </c>
      <c r="I2072" s="2"/>
      <c r="J2072" s="5">
        <f t="shared" si="228"/>
        <v>0</v>
      </c>
      <c r="K2072" s="5">
        <f t="shared" si="229"/>
        <v>0</v>
      </c>
      <c r="L2072" s="5">
        <f t="shared" si="230"/>
        <v>0</v>
      </c>
      <c r="M2072" s="5">
        <f t="shared" si="231"/>
        <v>0</v>
      </c>
      <c r="N2072" s="5">
        <f t="shared" si="232"/>
        <v>0</v>
      </c>
      <c r="O2072" s="5">
        <f t="shared" si="233"/>
        <v>0</v>
      </c>
      <c r="P2072" s="5">
        <f t="shared" si="234"/>
        <v>0</v>
      </c>
      <c r="R2072" s="5"/>
    </row>
    <row r="2073" spans="1:18" x14ac:dyDescent="0.25">
      <c r="A2073" s="4">
        <v>42738</v>
      </c>
      <c r="B2073" s="2">
        <v>2257.83</v>
      </c>
      <c r="C2073" s="2">
        <v>1365.49</v>
      </c>
      <c r="D2073" s="2">
        <v>4911.33</v>
      </c>
      <c r="E2073" s="2">
        <v>19881.759999999998</v>
      </c>
      <c r="F2073" s="2">
        <v>1669.9</v>
      </c>
      <c r="G2073" s="2">
        <v>306.22000000000003</v>
      </c>
      <c r="H2073" s="2">
        <v>289.32</v>
      </c>
      <c r="I2073" s="2"/>
      <c r="J2073" s="5">
        <f t="shared" si="228"/>
        <v>8.4507670468079114E-3</v>
      </c>
      <c r="K2073" s="5">
        <f t="shared" si="229"/>
        <v>6.141162757921796E-3</v>
      </c>
      <c r="L2073" s="5">
        <f t="shared" si="230"/>
        <v>9.7617642780116736E-3</v>
      </c>
      <c r="M2073" s="5">
        <f t="shared" si="231"/>
        <v>6.0114658855566364E-3</v>
      </c>
      <c r="N2073" s="5">
        <f t="shared" si="232"/>
        <v>5.5968054625602287E-3</v>
      </c>
      <c r="O2073" s="5">
        <f t="shared" si="233"/>
        <v>4.5167490790324633E-3</v>
      </c>
      <c r="P2073" s="5">
        <f t="shared" si="234"/>
        <v>9.7599024214550228E-3</v>
      </c>
      <c r="R2073" s="5"/>
    </row>
    <row r="2074" spans="1:18" x14ac:dyDescent="0.25">
      <c r="A2074" s="4">
        <v>42739</v>
      </c>
      <c r="B2074" s="2">
        <v>2270.75</v>
      </c>
      <c r="C2074" s="2">
        <v>1387.95</v>
      </c>
      <c r="D2074" s="2">
        <v>4937.2</v>
      </c>
      <c r="E2074" s="2">
        <v>19942.16</v>
      </c>
      <c r="F2074" s="2">
        <v>1695.83</v>
      </c>
      <c r="G2074" s="2">
        <v>310.51</v>
      </c>
      <c r="H2074" s="2">
        <v>291.8</v>
      </c>
      <c r="I2074" s="2"/>
      <c r="J2074" s="5">
        <f t="shared" si="228"/>
        <v>5.7059983723568549E-3</v>
      </c>
      <c r="K2074" s="5">
        <f t="shared" si="229"/>
        <v>1.631449980099443E-2</v>
      </c>
      <c r="L2074" s="5">
        <f t="shared" si="230"/>
        <v>5.2535879976757741E-3</v>
      </c>
      <c r="M2074" s="5">
        <f t="shared" si="231"/>
        <v>3.033355144994206E-3</v>
      </c>
      <c r="N2074" s="5">
        <f t="shared" si="232"/>
        <v>1.5408552100456611E-2</v>
      </c>
      <c r="O2074" s="5">
        <f t="shared" si="233"/>
        <v>1.3912309097140904E-2</v>
      </c>
      <c r="P2074" s="5">
        <f t="shared" si="234"/>
        <v>8.5352941076052395E-3</v>
      </c>
      <c r="R2074" s="5"/>
    </row>
    <row r="2075" spans="1:18" x14ac:dyDescent="0.25">
      <c r="A2075" s="4">
        <v>42740</v>
      </c>
      <c r="B2075" s="2">
        <v>2269</v>
      </c>
      <c r="C2075" s="2">
        <v>1371.94</v>
      </c>
      <c r="D2075" s="2">
        <v>4964.95</v>
      </c>
      <c r="E2075" s="2">
        <v>19899.29</v>
      </c>
      <c r="F2075" s="2">
        <v>1683.38</v>
      </c>
      <c r="G2075" s="2">
        <v>311.52</v>
      </c>
      <c r="H2075" s="2">
        <v>288.83</v>
      </c>
      <c r="I2075" s="2"/>
      <c r="J2075" s="5">
        <f t="shared" si="228"/>
        <v>-7.7096760248118474E-4</v>
      </c>
      <c r="K2075" s="5">
        <f t="shared" si="229"/>
        <v>-1.1602041812006116E-2</v>
      </c>
      <c r="L2075" s="5">
        <f t="shared" si="230"/>
        <v>5.6048580653373092E-3</v>
      </c>
      <c r="M2075" s="5">
        <f t="shared" si="231"/>
        <v>-2.1520309398925983E-3</v>
      </c>
      <c r="N2075" s="5">
        <f t="shared" si="232"/>
        <v>-7.3686194895390775E-3</v>
      </c>
      <c r="O2075" s="5">
        <f t="shared" si="233"/>
        <v>3.2474346497993268E-3</v>
      </c>
      <c r="P2075" s="5">
        <f t="shared" si="234"/>
        <v>-1.0230356348628598E-2</v>
      </c>
      <c r="R2075" s="5"/>
    </row>
    <row r="2076" spans="1:18" x14ac:dyDescent="0.25">
      <c r="A2076" s="4">
        <v>42741</v>
      </c>
      <c r="B2076" s="2">
        <v>2276.98</v>
      </c>
      <c r="C2076" s="2">
        <v>1367.28</v>
      </c>
      <c r="D2076" s="2">
        <v>5007.08</v>
      </c>
      <c r="E2076" s="2">
        <v>19963.8</v>
      </c>
      <c r="F2076" s="2">
        <v>1682.07</v>
      </c>
      <c r="G2076" s="2">
        <v>310.95</v>
      </c>
      <c r="H2076" s="2">
        <v>289.94</v>
      </c>
      <c r="I2076" s="2"/>
      <c r="J2076" s="5">
        <f t="shared" si="228"/>
        <v>3.5107977582784673E-3</v>
      </c>
      <c r="K2076" s="5">
        <f t="shared" si="229"/>
        <v>-3.4024317108929895E-3</v>
      </c>
      <c r="L2076" s="5">
        <f t="shared" si="230"/>
        <v>8.4496838985088293E-3</v>
      </c>
      <c r="M2076" s="5">
        <f t="shared" si="231"/>
        <v>3.2365808227254812E-3</v>
      </c>
      <c r="N2076" s="5">
        <f t="shared" si="232"/>
        <v>-7.7849919990598206E-4</v>
      </c>
      <c r="O2076" s="5">
        <f t="shared" si="233"/>
        <v>-1.8314140739912296E-3</v>
      </c>
      <c r="P2076" s="5">
        <f t="shared" si="234"/>
        <v>3.8357252826946671E-3</v>
      </c>
      <c r="R2076" s="5"/>
    </row>
    <row r="2077" spans="1:18" x14ac:dyDescent="0.25">
      <c r="A2077" s="4">
        <v>42744</v>
      </c>
      <c r="B2077" s="2">
        <v>2268.9</v>
      </c>
      <c r="C2077" s="2">
        <v>1357.49</v>
      </c>
      <c r="D2077" s="2">
        <v>5024.8999999999996</v>
      </c>
      <c r="E2077" s="2">
        <v>19887.38</v>
      </c>
      <c r="F2077" s="2">
        <v>1670.24</v>
      </c>
      <c r="G2077" s="2">
        <v>308.61</v>
      </c>
      <c r="H2077" s="2">
        <v>287.67</v>
      </c>
      <c r="I2077" s="2"/>
      <c r="J2077" s="5">
        <f t="shared" si="228"/>
        <v>-3.5548710080266039E-3</v>
      </c>
      <c r="K2077" s="5">
        <f t="shared" si="229"/>
        <v>-7.1859585417965374E-3</v>
      </c>
      <c r="L2077" s="5">
        <f t="shared" si="230"/>
        <v>3.5526423981265391E-3</v>
      </c>
      <c r="M2077" s="5">
        <f t="shared" si="231"/>
        <v>-3.8352738199401329E-3</v>
      </c>
      <c r="N2077" s="5">
        <f t="shared" si="232"/>
        <v>-7.0578491294098645E-3</v>
      </c>
      <c r="O2077" s="5">
        <f t="shared" si="233"/>
        <v>-7.5537837388498655E-3</v>
      </c>
      <c r="P2077" s="5">
        <f t="shared" si="234"/>
        <v>-7.8600151890518798E-3</v>
      </c>
      <c r="R2077" s="5"/>
    </row>
    <row r="2078" spans="1:18" x14ac:dyDescent="0.25">
      <c r="A2078" s="4">
        <v>42745</v>
      </c>
      <c r="B2078" s="2">
        <v>2268.9</v>
      </c>
      <c r="C2078" s="2">
        <v>1370.9</v>
      </c>
      <c r="D2078" s="2">
        <v>5035.17</v>
      </c>
      <c r="E2078" s="2">
        <v>19855.53</v>
      </c>
      <c r="F2078" s="2">
        <v>1681.1</v>
      </c>
      <c r="G2078" s="2">
        <v>305.95</v>
      </c>
      <c r="H2078" s="2">
        <v>288.79000000000002</v>
      </c>
      <c r="I2078" s="2"/>
      <c r="J2078" s="5">
        <f t="shared" si="228"/>
        <v>0</v>
      </c>
      <c r="K2078" s="5">
        <f t="shared" si="229"/>
        <v>9.8300521434013539E-3</v>
      </c>
      <c r="L2078" s="5">
        <f t="shared" si="230"/>
        <v>2.0417360053560274E-3</v>
      </c>
      <c r="M2078" s="5">
        <f t="shared" si="231"/>
        <v>-1.6028019497558779E-3</v>
      </c>
      <c r="N2078" s="5">
        <f t="shared" si="232"/>
        <v>6.4810123790246463E-3</v>
      </c>
      <c r="O2078" s="5">
        <f t="shared" si="233"/>
        <v>-8.6566539024989422E-3</v>
      </c>
      <c r="P2078" s="5">
        <f t="shared" si="234"/>
        <v>3.8857905466954143E-3</v>
      </c>
      <c r="R2078" s="5"/>
    </row>
    <row r="2079" spans="1:18" x14ac:dyDescent="0.25">
      <c r="A2079" s="4">
        <v>42746</v>
      </c>
      <c r="B2079" s="2">
        <v>2275.3200000000002</v>
      </c>
      <c r="C2079" s="2">
        <v>1373.3</v>
      </c>
      <c r="D2079" s="2">
        <v>5050.21</v>
      </c>
      <c r="E2079" s="2">
        <v>19954.28</v>
      </c>
      <c r="F2079" s="2">
        <v>1686.91</v>
      </c>
      <c r="G2079" s="2">
        <v>304.63</v>
      </c>
      <c r="H2079" s="2">
        <v>290.11</v>
      </c>
      <c r="I2079" s="2"/>
      <c r="J2079" s="5">
        <f t="shared" si="228"/>
        <v>2.8255693040190599E-3</v>
      </c>
      <c r="K2079" s="5">
        <f t="shared" si="229"/>
        <v>1.7491440943815956E-3</v>
      </c>
      <c r="L2079" s="5">
        <f t="shared" si="230"/>
        <v>2.982537326121742E-3</v>
      </c>
      <c r="M2079" s="5">
        <f t="shared" si="231"/>
        <v>4.9610989120673285E-3</v>
      </c>
      <c r="N2079" s="5">
        <f t="shared" si="232"/>
        <v>3.4501119433533777E-3</v>
      </c>
      <c r="O2079" s="5">
        <f t="shared" si="233"/>
        <v>-4.3237644745738584E-3</v>
      </c>
      <c r="P2079" s="5">
        <f t="shared" si="234"/>
        <v>4.5603810249696571E-3</v>
      </c>
      <c r="R2079" s="5"/>
    </row>
    <row r="2080" spans="1:18" x14ac:dyDescent="0.25">
      <c r="A2080" s="4">
        <v>42747</v>
      </c>
      <c r="B2080" s="2">
        <v>2270.44</v>
      </c>
      <c r="C2080" s="2">
        <v>1361.07</v>
      </c>
      <c r="D2080" s="2">
        <v>5041.43</v>
      </c>
      <c r="E2080" s="2">
        <v>19891</v>
      </c>
      <c r="F2080" s="2">
        <v>1678.29</v>
      </c>
      <c r="G2080" s="2">
        <v>305.83999999999997</v>
      </c>
      <c r="H2080" s="2">
        <v>287.97000000000003</v>
      </c>
      <c r="I2080" s="2"/>
      <c r="J2080" s="5">
        <f t="shared" si="228"/>
        <v>-2.1470565426564801E-3</v>
      </c>
      <c r="K2080" s="5">
        <f t="shared" si="229"/>
        <v>-8.9454474373676547E-3</v>
      </c>
      <c r="L2080" s="5">
        <f t="shared" si="230"/>
        <v>-1.7400545828690603E-3</v>
      </c>
      <c r="M2080" s="5">
        <f t="shared" si="231"/>
        <v>-3.1762885441709572E-3</v>
      </c>
      <c r="N2080" s="5">
        <f t="shared" si="232"/>
        <v>-5.1230350962802561E-3</v>
      </c>
      <c r="O2080" s="5">
        <f t="shared" si="233"/>
        <v>3.964163954181729E-3</v>
      </c>
      <c r="P2080" s="5">
        <f t="shared" si="234"/>
        <v>-7.4038533618092858E-3</v>
      </c>
      <c r="R2080" s="5"/>
    </row>
    <row r="2081" spans="1:18" x14ac:dyDescent="0.25">
      <c r="A2081" s="4">
        <v>42748</v>
      </c>
      <c r="B2081" s="2">
        <v>2274.64</v>
      </c>
      <c r="C2081" s="2">
        <v>1372.05</v>
      </c>
      <c r="D2081" s="2">
        <v>5059.51</v>
      </c>
      <c r="E2081" s="2">
        <v>19885.73</v>
      </c>
      <c r="F2081" s="2">
        <v>1687.4</v>
      </c>
      <c r="G2081" s="2">
        <v>305.58999999999997</v>
      </c>
      <c r="H2081" s="2">
        <v>289.55</v>
      </c>
      <c r="I2081" s="2"/>
      <c r="J2081" s="5">
        <f t="shared" si="228"/>
        <v>1.8481528138047062E-3</v>
      </c>
      <c r="K2081" s="5">
        <f t="shared" si="229"/>
        <v>8.0348166716145888E-3</v>
      </c>
      <c r="L2081" s="5">
        <f t="shared" si="230"/>
        <v>3.5798686673955953E-3</v>
      </c>
      <c r="M2081" s="5">
        <f t="shared" si="231"/>
        <v>-2.6497904834486542E-4</v>
      </c>
      <c r="N2081" s="5">
        <f t="shared" si="232"/>
        <v>5.413464845440516E-3</v>
      </c>
      <c r="O2081" s="5">
        <f t="shared" si="233"/>
        <v>-8.1775514427404852E-4</v>
      </c>
      <c r="P2081" s="5">
        <f t="shared" si="234"/>
        <v>5.4716856282435731E-3</v>
      </c>
      <c r="R2081" s="5"/>
    </row>
    <row r="2082" spans="1:18" x14ac:dyDescent="0.25">
      <c r="A2082" s="4">
        <v>42751</v>
      </c>
      <c r="B2082" s="2">
        <v>2274.64</v>
      </c>
      <c r="C2082" s="2">
        <v>1372.05</v>
      </c>
      <c r="D2082" s="2">
        <v>5059.51</v>
      </c>
      <c r="E2082" s="2">
        <v>19885.73</v>
      </c>
      <c r="F2082" s="2">
        <v>1687.4</v>
      </c>
      <c r="G2082" s="2">
        <v>305.58999999999997</v>
      </c>
      <c r="H2082" s="2">
        <v>289.55</v>
      </c>
      <c r="I2082" s="2"/>
      <c r="J2082" s="5">
        <f t="shared" si="228"/>
        <v>0</v>
      </c>
      <c r="K2082" s="5">
        <f t="shared" si="229"/>
        <v>0</v>
      </c>
      <c r="L2082" s="5">
        <f t="shared" si="230"/>
        <v>0</v>
      </c>
      <c r="M2082" s="5">
        <f t="shared" si="231"/>
        <v>0</v>
      </c>
      <c r="N2082" s="5">
        <f t="shared" si="232"/>
        <v>0</v>
      </c>
      <c r="O2082" s="5">
        <f t="shared" si="233"/>
        <v>0</v>
      </c>
      <c r="P2082" s="5">
        <f t="shared" si="234"/>
        <v>0</v>
      </c>
      <c r="R2082" s="5"/>
    </row>
    <row r="2083" spans="1:18" x14ac:dyDescent="0.25">
      <c r="A2083" s="4">
        <v>42752</v>
      </c>
      <c r="B2083" s="2">
        <v>2267.89</v>
      </c>
      <c r="C2083" s="2">
        <v>1352.32</v>
      </c>
      <c r="D2083" s="2">
        <v>5044.6499999999996</v>
      </c>
      <c r="E2083" s="2">
        <v>19826.77</v>
      </c>
      <c r="F2083" s="2">
        <v>1672.73</v>
      </c>
      <c r="G2083" s="2">
        <v>307.8</v>
      </c>
      <c r="H2083" s="2">
        <v>282.95</v>
      </c>
      <c r="I2083" s="2"/>
      <c r="J2083" s="5">
        <f t="shared" si="228"/>
        <v>-2.9719143156583245E-3</v>
      </c>
      <c r="K2083" s="5">
        <f t="shared" si="229"/>
        <v>-1.4484335782846003E-2</v>
      </c>
      <c r="L2083" s="5">
        <f t="shared" si="230"/>
        <v>-2.9413648860662934E-3</v>
      </c>
      <c r="M2083" s="5">
        <f t="shared" si="231"/>
        <v>-2.9693443284044283E-3</v>
      </c>
      <c r="N2083" s="5">
        <f t="shared" si="232"/>
        <v>-8.7318604993665248E-3</v>
      </c>
      <c r="O2083" s="5">
        <f t="shared" si="233"/>
        <v>7.2058871608955558E-3</v>
      </c>
      <c r="P2083" s="5">
        <f t="shared" si="234"/>
        <v>-2.3057790083266062E-2</v>
      </c>
      <c r="R2083" s="5"/>
    </row>
    <row r="2084" spans="1:18" x14ac:dyDescent="0.25">
      <c r="A2084" s="4">
        <v>42753</v>
      </c>
      <c r="B2084" s="2">
        <v>2271.89</v>
      </c>
      <c r="C2084" s="2">
        <v>1358.56</v>
      </c>
      <c r="D2084" s="2">
        <v>5055.8500000000004</v>
      </c>
      <c r="E2084" s="2">
        <v>19804.72</v>
      </c>
      <c r="F2084" s="2">
        <v>1679.97</v>
      </c>
      <c r="G2084" s="2">
        <v>308.16000000000003</v>
      </c>
      <c r="H2084" s="2">
        <v>285.18</v>
      </c>
      <c r="I2084" s="2"/>
      <c r="J2084" s="5">
        <f t="shared" si="228"/>
        <v>1.7622003864136812E-3</v>
      </c>
      <c r="K2084" s="5">
        <f t="shared" si="229"/>
        <v>4.6036792634160774E-3</v>
      </c>
      <c r="L2084" s="5">
        <f t="shared" si="230"/>
        <v>2.2177129033943725E-3</v>
      </c>
      <c r="M2084" s="5">
        <f t="shared" si="231"/>
        <v>-1.1127516162133273E-3</v>
      </c>
      <c r="N2084" s="5">
        <f t="shared" si="232"/>
        <v>4.3189138628469343E-3</v>
      </c>
      <c r="O2084" s="5">
        <f t="shared" si="233"/>
        <v>1.1689072049819618E-3</v>
      </c>
      <c r="P2084" s="5">
        <f t="shared" si="234"/>
        <v>7.8503562654403062E-3</v>
      </c>
      <c r="R2084" s="5"/>
    </row>
    <row r="2085" spans="1:18" x14ac:dyDescent="0.25">
      <c r="A2085" s="4">
        <v>42754</v>
      </c>
      <c r="B2085" s="2">
        <v>2263.69</v>
      </c>
      <c r="C2085" s="2">
        <v>1345.74</v>
      </c>
      <c r="D2085" s="2">
        <v>5051.17</v>
      </c>
      <c r="E2085" s="2">
        <v>19732.400000000001</v>
      </c>
      <c r="F2085" s="2">
        <v>1667.44</v>
      </c>
      <c r="G2085" s="2">
        <v>305.02</v>
      </c>
      <c r="H2085" s="2">
        <v>283.47000000000003</v>
      </c>
      <c r="I2085" s="2"/>
      <c r="J2085" s="5">
        <f t="shared" si="228"/>
        <v>-3.6158590231882884E-3</v>
      </c>
      <c r="K2085" s="5">
        <f t="shared" si="229"/>
        <v>-9.4812676382638652E-3</v>
      </c>
      <c r="L2085" s="5">
        <f t="shared" si="230"/>
        <v>-9.2608906175710253E-4</v>
      </c>
      <c r="M2085" s="5">
        <f t="shared" si="231"/>
        <v>-3.6583383239602901E-3</v>
      </c>
      <c r="N2085" s="5">
        <f t="shared" si="232"/>
        <v>-7.4864199615915644E-3</v>
      </c>
      <c r="O2085" s="5">
        <f t="shared" si="233"/>
        <v>-1.0241780381723209E-2</v>
      </c>
      <c r="P2085" s="5">
        <f t="shared" si="234"/>
        <v>-6.014262391328757E-3</v>
      </c>
      <c r="R2085" s="5"/>
    </row>
    <row r="2086" spans="1:18" x14ac:dyDescent="0.25">
      <c r="A2086" s="4">
        <v>42755</v>
      </c>
      <c r="B2086" s="2">
        <v>2271.31</v>
      </c>
      <c r="C2086" s="2">
        <v>1351.85</v>
      </c>
      <c r="D2086" s="2">
        <v>5063.2</v>
      </c>
      <c r="E2086" s="2">
        <v>19827.25</v>
      </c>
      <c r="F2086" s="2">
        <v>1675.68</v>
      </c>
      <c r="G2086" s="2">
        <v>307.08</v>
      </c>
      <c r="H2086" s="2">
        <v>284.8</v>
      </c>
      <c r="I2086" s="2"/>
      <c r="J2086" s="5">
        <f t="shared" si="228"/>
        <v>3.3605323797867037E-3</v>
      </c>
      <c r="K2086" s="5">
        <f t="shared" si="229"/>
        <v>4.5299770895124358E-3</v>
      </c>
      <c r="L2086" s="5">
        <f t="shared" si="230"/>
        <v>2.3787948577738676E-3</v>
      </c>
      <c r="M2086" s="5">
        <f t="shared" si="231"/>
        <v>4.7952993393731852E-3</v>
      </c>
      <c r="N2086" s="5">
        <f t="shared" si="232"/>
        <v>4.9295368914204114E-3</v>
      </c>
      <c r="O2086" s="5">
        <f t="shared" si="233"/>
        <v>6.7309517316600101E-3</v>
      </c>
      <c r="P2086" s="5">
        <f t="shared" si="234"/>
        <v>4.6808820751763512E-3</v>
      </c>
      <c r="R2086" s="5"/>
    </row>
    <row r="2087" spans="1:18" x14ac:dyDescent="0.25">
      <c r="A2087" s="4">
        <v>42758</v>
      </c>
      <c r="B2087" s="2">
        <v>2265.1999999999998</v>
      </c>
      <c r="C2087" s="2">
        <v>1347.84</v>
      </c>
      <c r="D2087" s="2">
        <v>5065.7</v>
      </c>
      <c r="E2087" s="2">
        <v>19799.849999999999</v>
      </c>
      <c r="F2087" s="2">
        <v>1671.84</v>
      </c>
      <c r="G2087" s="2">
        <v>309.38</v>
      </c>
      <c r="H2087" s="2">
        <v>283.14</v>
      </c>
      <c r="I2087" s="2"/>
      <c r="J2087" s="5">
        <f t="shared" si="228"/>
        <v>-2.6937022929649501E-3</v>
      </c>
      <c r="K2087" s="5">
        <f t="shared" si="229"/>
        <v>-2.9707136368005466E-3</v>
      </c>
      <c r="L2087" s="5">
        <f t="shared" si="230"/>
        <v>4.9363702885125906E-4</v>
      </c>
      <c r="M2087" s="5">
        <f t="shared" si="231"/>
        <v>-1.3828922311563191E-3</v>
      </c>
      <c r="N2087" s="5">
        <f t="shared" si="232"/>
        <v>-2.294236739034978E-3</v>
      </c>
      <c r="O2087" s="5">
        <f t="shared" si="233"/>
        <v>7.4619948488210582E-3</v>
      </c>
      <c r="P2087" s="5">
        <f t="shared" si="234"/>
        <v>-5.845704571469666E-3</v>
      </c>
      <c r="R2087" s="5"/>
    </row>
    <row r="2088" spans="1:18" x14ac:dyDescent="0.25">
      <c r="A2088" s="4">
        <v>42759</v>
      </c>
      <c r="B2088" s="2">
        <v>2280.0700000000002</v>
      </c>
      <c r="C2088" s="2">
        <v>1369.21</v>
      </c>
      <c r="D2088" s="2">
        <v>5101.0600000000004</v>
      </c>
      <c r="E2088" s="2">
        <v>19912.71</v>
      </c>
      <c r="F2088" s="2">
        <v>1697.18</v>
      </c>
      <c r="G2088" s="2">
        <v>309.8</v>
      </c>
      <c r="H2088" s="2">
        <v>286.58</v>
      </c>
      <c r="I2088" s="2"/>
      <c r="J2088" s="5">
        <f t="shared" si="228"/>
        <v>6.5430889919335022E-3</v>
      </c>
      <c r="K2088" s="5">
        <f t="shared" si="229"/>
        <v>1.5730620098769313E-2</v>
      </c>
      <c r="L2088" s="5">
        <f t="shared" si="230"/>
        <v>6.9560297633326808E-3</v>
      </c>
      <c r="M2088" s="5">
        <f t="shared" si="231"/>
        <v>5.6838594056990094E-3</v>
      </c>
      <c r="N2088" s="5">
        <f t="shared" si="232"/>
        <v>1.5043233857922961E-2</v>
      </c>
      <c r="O2088" s="5">
        <f t="shared" si="233"/>
        <v>1.3566331742494232E-3</v>
      </c>
      <c r="P2088" s="5">
        <f t="shared" si="234"/>
        <v>1.2076254322105726E-2</v>
      </c>
      <c r="R2088" s="5"/>
    </row>
    <row r="2089" spans="1:18" x14ac:dyDescent="0.25">
      <c r="A2089" s="4">
        <v>42760</v>
      </c>
      <c r="B2089" s="2">
        <v>2298.37</v>
      </c>
      <c r="C2089" s="2">
        <v>1382.44</v>
      </c>
      <c r="D2089" s="2">
        <v>5151.47</v>
      </c>
      <c r="E2089" s="2">
        <v>20068.509999999998</v>
      </c>
      <c r="F2089" s="2">
        <v>1710.29</v>
      </c>
      <c r="G2089" s="2">
        <v>308.25</v>
      </c>
      <c r="H2089" s="2">
        <v>291.3</v>
      </c>
      <c r="I2089" s="2"/>
      <c r="J2089" s="5">
        <f t="shared" si="228"/>
        <v>7.9940317900096345E-3</v>
      </c>
      <c r="K2089" s="5">
        <f t="shared" si="229"/>
        <v>9.6161226520914168E-3</v>
      </c>
      <c r="L2089" s="5">
        <f t="shared" si="230"/>
        <v>9.8337495683464542E-3</v>
      </c>
      <c r="M2089" s="5">
        <f t="shared" si="231"/>
        <v>7.793698572951268E-3</v>
      </c>
      <c r="N2089" s="5">
        <f t="shared" si="232"/>
        <v>7.6948966173891612E-3</v>
      </c>
      <c r="O2089" s="5">
        <f t="shared" si="233"/>
        <v>-5.0157859383146396E-3</v>
      </c>
      <c r="P2089" s="5">
        <f t="shared" si="234"/>
        <v>1.6335934676932347E-2</v>
      </c>
      <c r="R2089" s="5"/>
    </row>
    <row r="2090" spans="1:18" x14ac:dyDescent="0.25">
      <c r="A2090" s="4">
        <v>42761</v>
      </c>
      <c r="B2090" s="2">
        <v>2296.6799999999998</v>
      </c>
      <c r="C2090" s="2">
        <v>1375.59</v>
      </c>
      <c r="D2090" s="2">
        <v>5156.92</v>
      </c>
      <c r="E2090" s="2">
        <v>20100.91</v>
      </c>
      <c r="F2090" s="2">
        <v>1704.98</v>
      </c>
      <c r="G2090" s="2">
        <v>307.82</v>
      </c>
      <c r="H2090" s="2">
        <v>292.14999999999998</v>
      </c>
      <c r="I2090" s="2"/>
      <c r="J2090" s="5">
        <f t="shared" si="228"/>
        <v>-7.355741836108801E-4</v>
      </c>
      <c r="K2090" s="5">
        <f t="shared" si="229"/>
        <v>-4.9673238397775297E-3</v>
      </c>
      <c r="L2090" s="5">
        <f t="shared" si="230"/>
        <v>1.0573912139126857E-3</v>
      </c>
      <c r="M2090" s="5">
        <f t="shared" si="231"/>
        <v>1.6131677791832502E-3</v>
      </c>
      <c r="N2090" s="5">
        <f t="shared" si="232"/>
        <v>-3.1095663175737262E-3</v>
      </c>
      <c r="O2090" s="5">
        <f t="shared" si="233"/>
        <v>-1.39594549264573E-3</v>
      </c>
      <c r="P2090" s="5">
        <f t="shared" si="234"/>
        <v>2.9137050350570791E-3</v>
      </c>
      <c r="R2090" s="5"/>
    </row>
    <row r="2091" spans="1:18" x14ac:dyDescent="0.25">
      <c r="A2091" s="4">
        <v>42762</v>
      </c>
      <c r="B2091" s="2">
        <v>2294.69</v>
      </c>
      <c r="C2091" s="2">
        <v>1370.7</v>
      </c>
      <c r="D2091" s="2">
        <v>5168.0600000000004</v>
      </c>
      <c r="E2091" s="2">
        <v>20093.78</v>
      </c>
      <c r="F2091" s="2">
        <v>1696.67</v>
      </c>
      <c r="G2091" s="2">
        <v>304.85000000000002</v>
      </c>
      <c r="H2091" s="2">
        <v>290.89</v>
      </c>
      <c r="I2091" s="2"/>
      <c r="J2091" s="5">
        <f t="shared" si="228"/>
        <v>-8.6684371967846608E-4</v>
      </c>
      <c r="K2091" s="5">
        <f t="shared" si="229"/>
        <v>-3.561171739248992E-3</v>
      </c>
      <c r="L2091" s="5">
        <f t="shared" si="230"/>
        <v>2.157874266625484E-3</v>
      </c>
      <c r="M2091" s="5">
        <f t="shared" si="231"/>
        <v>-3.5477323371739522E-4</v>
      </c>
      <c r="N2091" s="5">
        <f t="shared" si="232"/>
        <v>-4.8858739324680513E-3</v>
      </c>
      <c r="O2091" s="5">
        <f t="shared" si="233"/>
        <v>-9.6953441979827967E-3</v>
      </c>
      <c r="P2091" s="5">
        <f t="shared" si="234"/>
        <v>-4.3221801644131854E-3</v>
      </c>
      <c r="R2091" s="5"/>
    </row>
    <row r="2092" spans="1:18" x14ac:dyDescent="0.25">
      <c r="A2092" s="4">
        <v>42765</v>
      </c>
      <c r="B2092" s="2">
        <v>2280.9</v>
      </c>
      <c r="C2092" s="2">
        <v>1352.33</v>
      </c>
      <c r="D2092" s="2">
        <v>5129.33</v>
      </c>
      <c r="E2092" s="2">
        <v>19971.13</v>
      </c>
      <c r="F2092" s="2">
        <v>1682.55</v>
      </c>
      <c r="G2092" s="2">
        <v>303.07</v>
      </c>
      <c r="H2092" s="2">
        <v>288.83999999999997</v>
      </c>
      <c r="I2092" s="2"/>
      <c r="J2092" s="5">
        <f t="shared" si="228"/>
        <v>-6.027656215802972E-3</v>
      </c>
      <c r="K2092" s="5">
        <f t="shared" si="229"/>
        <v>-1.3492527577559699E-2</v>
      </c>
      <c r="L2092" s="5">
        <f t="shared" si="230"/>
        <v>-7.5223299553307098E-3</v>
      </c>
      <c r="M2092" s="5">
        <f t="shared" si="231"/>
        <v>-6.1225837341573773E-3</v>
      </c>
      <c r="N2092" s="5">
        <f t="shared" si="232"/>
        <v>-8.3570067517289934E-3</v>
      </c>
      <c r="O2092" s="5">
        <f t="shared" si="233"/>
        <v>-5.856050423873391E-3</v>
      </c>
      <c r="P2092" s="5">
        <f t="shared" si="234"/>
        <v>-7.0722872530520377E-3</v>
      </c>
      <c r="R2092" s="5"/>
    </row>
    <row r="2093" spans="1:18" x14ac:dyDescent="0.25">
      <c r="A2093" s="4">
        <v>42766</v>
      </c>
      <c r="B2093" s="2">
        <v>2278.87</v>
      </c>
      <c r="C2093" s="2">
        <v>1361.82</v>
      </c>
      <c r="D2093" s="2">
        <v>5116.7700000000004</v>
      </c>
      <c r="E2093" s="2">
        <v>19864.09</v>
      </c>
      <c r="F2093" s="2">
        <v>1687.19</v>
      </c>
      <c r="G2093" s="2">
        <v>305.2</v>
      </c>
      <c r="H2093" s="2">
        <v>286.86</v>
      </c>
      <c r="I2093" s="2"/>
      <c r="J2093" s="5">
        <f t="shared" si="228"/>
        <v>-8.9039584633273847E-4</v>
      </c>
      <c r="K2093" s="5">
        <f t="shared" si="229"/>
        <v>6.9930097256573464E-3</v>
      </c>
      <c r="L2093" s="5">
        <f t="shared" si="230"/>
        <v>-2.4516657637855786E-3</v>
      </c>
      <c r="M2093" s="5">
        <f t="shared" si="231"/>
        <v>-5.3741516990699996E-3</v>
      </c>
      <c r="N2093" s="5">
        <f t="shared" si="232"/>
        <v>2.7539234080469375E-3</v>
      </c>
      <c r="O2093" s="5">
        <f t="shared" si="233"/>
        <v>7.0034974803501512E-3</v>
      </c>
      <c r="P2093" s="5">
        <f t="shared" si="234"/>
        <v>-6.8786097169137115E-3</v>
      </c>
      <c r="R2093" s="5"/>
    </row>
    <row r="2094" spans="1:18" x14ac:dyDescent="0.25">
      <c r="A2094" s="4">
        <v>42767</v>
      </c>
      <c r="B2094" s="2">
        <v>2279.5500000000002</v>
      </c>
      <c r="C2094" s="2">
        <v>1361.23</v>
      </c>
      <c r="D2094" s="2">
        <v>5152.6899999999996</v>
      </c>
      <c r="E2094" s="2">
        <v>19890.939999999999</v>
      </c>
      <c r="F2094" s="2">
        <v>1683.5</v>
      </c>
      <c r="G2094" s="2">
        <v>301.79000000000002</v>
      </c>
      <c r="H2094" s="2">
        <v>286.97000000000003</v>
      </c>
      <c r="I2094" s="2"/>
      <c r="J2094" s="5">
        <f t="shared" si="228"/>
        <v>2.983489915560355E-4</v>
      </c>
      <c r="K2094" s="5">
        <f t="shared" si="229"/>
        <v>-4.3333762452586055E-4</v>
      </c>
      <c r="L2094" s="5">
        <f t="shared" si="230"/>
        <v>6.9955278049397265E-3</v>
      </c>
      <c r="M2094" s="5">
        <f t="shared" si="231"/>
        <v>1.3507726736723001E-3</v>
      </c>
      <c r="N2094" s="5">
        <f t="shared" si="232"/>
        <v>-2.1894635662598671E-3</v>
      </c>
      <c r="O2094" s="5">
        <f t="shared" si="233"/>
        <v>-1.1235888151690179E-2</v>
      </c>
      <c r="P2094" s="5">
        <f t="shared" si="234"/>
        <v>3.833888132283774E-4</v>
      </c>
      <c r="R2094" s="5"/>
    </row>
    <row r="2095" spans="1:18" x14ac:dyDescent="0.25">
      <c r="A2095" s="4">
        <v>42768</v>
      </c>
      <c r="B2095" s="2">
        <v>2280.85</v>
      </c>
      <c r="C2095" s="2">
        <v>1357.43</v>
      </c>
      <c r="D2095" s="2">
        <v>5147.7</v>
      </c>
      <c r="E2095" s="2">
        <v>19884.91</v>
      </c>
      <c r="F2095" s="2">
        <v>1684.84</v>
      </c>
      <c r="G2095" s="2">
        <v>305.13</v>
      </c>
      <c r="H2095" s="2">
        <v>285.73</v>
      </c>
      <c r="I2095" s="2"/>
      <c r="J2095" s="5">
        <f t="shared" si="228"/>
        <v>5.7012544303699489E-4</v>
      </c>
      <c r="K2095" s="5">
        <f t="shared" si="229"/>
        <v>-2.7954966598888755E-3</v>
      </c>
      <c r="L2095" s="5">
        <f t="shared" si="230"/>
        <v>-9.688954283025848E-4</v>
      </c>
      <c r="M2095" s="5">
        <f t="shared" si="231"/>
        <v>-3.0319905400859288E-4</v>
      </c>
      <c r="N2095" s="5">
        <f t="shared" si="232"/>
        <v>7.9564418716064015E-4</v>
      </c>
      <c r="O2095" s="5">
        <f t="shared" si="233"/>
        <v>1.1006504047002846E-2</v>
      </c>
      <c r="P2095" s="5">
        <f t="shared" si="234"/>
        <v>-4.3303717049707913E-3</v>
      </c>
      <c r="R2095" s="5"/>
    </row>
    <row r="2096" spans="1:18" x14ac:dyDescent="0.25">
      <c r="A2096" s="4">
        <v>42769</v>
      </c>
      <c r="B2096" s="2">
        <v>2297.42</v>
      </c>
      <c r="C2096" s="2">
        <v>1377.84</v>
      </c>
      <c r="D2096" s="2">
        <v>5161.6000000000004</v>
      </c>
      <c r="E2096" s="2">
        <v>20071.46</v>
      </c>
      <c r="F2096" s="2">
        <v>1706.64</v>
      </c>
      <c r="G2096" s="2">
        <v>307.11</v>
      </c>
      <c r="H2096" s="2">
        <v>291.39999999999998</v>
      </c>
      <c r="I2096" s="2"/>
      <c r="J2096" s="5">
        <f t="shared" si="228"/>
        <v>7.2385736758165571E-3</v>
      </c>
      <c r="K2096" s="5">
        <f t="shared" si="229"/>
        <v>1.4923849426472381E-2</v>
      </c>
      <c r="L2096" s="5">
        <f t="shared" si="230"/>
        <v>2.6965959712048401E-3</v>
      </c>
      <c r="M2096" s="5">
        <f t="shared" si="231"/>
        <v>9.3377529287902751E-3</v>
      </c>
      <c r="N2096" s="5">
        <f t="shared" si="232"/>
        <v>1.2855921455082424E-2</v>
      </c>
      <c r="O2096" s="5">
        <f t="shared" si="233"/>
        <v>6.4680742941745839E-3</v>
      </c>
      <c r="P2096" s="5">
        <f t="shared" si="234"/>
        <v>1.9649584786779837E-2</v>
      </c>
      <c r="R2096" s="5"/>
    </row>
    <row r="2097" spans="1:18" x14ac:dyDescent="0.25">
      <c r="A2097" s="4">
        <v>42772</v>
      </c>
      <c r="B2097" s="2">
        <v>2292.56</v>
      </c>
      <c r="C2097" s="2">
        <v>1366.66</v>
      </c>
      <c r="D2097" s="2">
        <v>5167.96</v>
      </c>
      <c r="E2097" s="2">
        <v>20052.419999999998</v>
      </c>
      <c r="F2097" s="2">
        <v>1699.02</v>
      </c>
      <c r="G2097" s="2">
        <v>306.04000000000002</v>
      </c>
      <c r="H2097" s="2">
        <v>290.39</v>
      </c>
      <c r="I2097" s="2"/>
      <c r="J2097" s="5">
        <f t="shared" si="228"/>
        <v>-2.1176570774647531E-3</v>
      </c>
      <c r="K2097" s="5">
        <f t="shared" si="229"/>
        <v>-8.1472485638797183E-3</v>
      </c>
      <c r="L2097" s="5">
        <f t="shared" si="230"/>
        <v>1.2314175635140686E-3</v>
      </c>
      <c r="M2097" s="5">
        <f t="shared" si="231"/>
        <v>-9.4906083006613122E-4</v>
      </c>
      <c r="N2097" s="5">
        <f t="shared" si="232"/>
        <v>-4.474911010354494E-3</v>
      </c>
      <c r="O2097" s="5">
        <f t="shared" si="233"/>
        <v>-3.4901772361379721E-3</v>
      </c>
      <c r="P2097" s="5">
        <f t="shared" si="234"/>
        <v>-3.4720466650786652E-3</v>
      </c>
      <c r="R2097" s="5"/>
    </row>
    <row r="2098" spans="1:18" x14ac:dyDescent="0.25">
      <c r="A2098" s="4">
        <v>42773</v>
      </c>
      <c r="B2098" s="2">
        <v>2293.08</v>
      </c>
      <c r="C2098" s="2">
        <v>1361.06</v>
      </c>
      <c r="D2098" s="2">
        <v>5185.88</v>
      </c>
      <c r="E2098" s="2">
        <v>20090.29</v>
      </c>
      <c r="F2098" s="2">
        <v>1694.22</v>
      </c>
      <c r="G2098" s="2">
        <v>305.44</v>
      </c>
      <c r="H2098" s="2">
        <v>289.69</v>
      </c>
      <c r="I2098" s="2"/>
      <c r="J2098" s="5">
        <f t="shared" si="228"/>
        <v>2.267949521675034E-4</v>
      </c>
      <c r="K2098" s="5">
        <f t="shared" si="229"/>
        <v>-4.1059990524230476E-3</v>
      </c>
      <c r="L2098" s="5">
        <f t="shared" si="230"/>
        <v>3.4615211155103933E-3</v>
      </c>
      <c r="M2098" s="5">
        <f t="shared" si="231"/>
        <v>1.8867690414744388E-3</v>
      </c>
      <c r="N2098" s="5">
        <f t="shared" si="232"/>
        <v>-2.8291563235431695E-3</v>
      </c>
      <c r="O2098" s="5">
        <f t="shared" si="233"/>
        <v>-1.962452386213748E-3</v>
      </c>
      <c r="P2098" s="5">
        <f t="shared" si="234"/>
        <v>-2.4134613838770751E-3</v>
      </c>
      <c r="R2098" s="5"/>
    </row>
    <row r="2099" spans="1:18" x14ac:dyDescent="0.25">
      <c r="A2099" s="4">
        <v>42774</v>
      </c>
      <c r="B2099" s="2">
        <v>2294.67</v>
      </c>
      <c r="C2099" s="2">
        <v>1358.74</v>
      </c>
      <c r="D2099" s="2">
        <v>5196.58</v>
      </c>
      <c r="E2099" s="2">
        <v>20054.34</v>
      </c>
      <c r="F2099" s="2">
        <v>1695.25</v>
      </c>
      <c r="G2099" s="2">
        <v>307.8</v>
      </c>
      <c r="H2099" s="2">
        <v>287.51</v>
      </c>
      <c r="I2099" s="2"/>
      <c r="J2099" s="5">
        <f t="shared" si="228"/>
        <v>6.9315026479685557E-4</v>
      </c>
      <c r="K2099" s="5">
        <f t="shared" si="229"/>
        <v>-1.7060082084635628E-3</v>
      </c>
      <c r="L2099" s="5">
        <f t="shared" si="230"/>
        <v>2.0611692774492691E-3</v>
      </c>
      <c r="M2099" s="5">
        <f t="shared" si="231"/>
        <v>-1.7910245833598004E-3</v>
      </c>
      <c r="N2099" s="5">
        <f t="shared" si="232"/>
        <v>6.0776465447686626E-4</v>
      </c>
      <c r="O2099" s="5">
        <f t="shared" si="233"/>
        <v>7.6968614273413664E-3</v>
      </c>
      <c r="P2099" s="5">
        <f t="shared" si="234"/>
        <v>-7.5537434709488588E-3</v>
      </c>
      <c r="R2099" s="5"/>
    </row>
    <row r="2100" spans="1:18" x14ac:dyDescent="0.25">
      <c r="A2100" s="4">
        <v>42775</v>
      </c>
      <c r="B2100" s="2">
        <v>2307.87</v>
      </c>
      <c r="C2100" s="2">
        <v>1378.53</v>
      </c>
      <c r="D2100" s="2">
        <v>5212.16</v>
      </c>
      <c r="E2100" s="2">
        <v>20172.400000000001</v>
      </c>
      <c r="F2100" s="2">
        <v>1711.42</v>
      </c>
      <c r="G2100" s="2">
        <v>308.81</v>
      </c>
      <c r="H2100" s="2">
        <v>291.45</v>
      </c>
      <c r="I2100" s="2"/>
      <c r="J2100" s="5">
        <f t="shared" si="228"/>
        <v>5.7359789123306989E-3</v>
      </c>
      <c r="K2100" s="5">
        <f t="shared" si="229"/>
        <v>1.4459914309957246E-2</v>
      </c>
      <c r="L2100" s="5">
        <f t="shared" si="230"/>
        <v>2.9936402745210002E-3</v>
      </c>
      <c r="M2100" s="5">
        <f t="shared" si="231"/>
        <v>5.869744302856284E-3</v>
      </c>
      <c r="N2100" s="5">
        <f t="shared" si="232"/>
        <v>9.4932126903882856E-3</v>
      </c>
      <c r="O2100" s="5">
        <f t="shared" si="233"/>
        <v>3.2759796411998216E-3</v>
      </c>
      <c r="P2100" s="5">
        <f t="shared" si="234"/>
        <v>1.3610822250358865E-2</v>
      </c>
      <c r="R2100" s="5"/>
    </row>
    <row r="2101" spans="1:18" x14ac:dyDescent="0.25">
      <c r="A2101" s="4">
        <v>42776</v>
      </c>
      <c r="B2101" s="2">
        <v>2316.1</v>
      </c>
      <c r="C2101" s="2">
        <v>1388.84</v>
      </c>
      <c r="D2101" s="2">
        <v>5226.6899999999996</v>
      </c>
      <c r="E2101" s="2">
        <v>20269.37</v>
      </c>
      <c r="F2101" s="2">
        <v>1720.84</v>
      </c>
      <c r="G2101" s="2">
        <v>310.72000000000003</v>
      </c>
      <c r="H2101" s="2">
        <v>292.14</v>
      </c>
      <c r="I2101" s="2"/>
      <c r="J2101" s="5">
        <f t="shared" si="228"/>
        <v>3.559715435258431E-3</v>
      </c>
      <c r="K2101" s="5">
        <f t="shared" si="229"/>
        <v>7.4511523219565204E-3</v>
      </c>
      <c r="L2101" s="5">
        <f t="shared" si="230"/>
        <v>2.783833350153999E-3</v>
      </c>
      <c r="M2101" s="5">
        <f t="shared" si="231"/>
        <v>4.7955460820320013E-3</v>
      </c>
      <c r="N2101" s="5">
        <f t="shared" si="232"/>
        <v>5.4891084313440589E-3</v>
      </c>
      <c r="O2101" s="5">
        <f t="shared" si="233"/>
        <v>6.1659840569816653E-3</v>
      </c>
      <c r="P2101" s="5">
        <f t="shared" si="234"/>
        <v>2.364674931105704E-3</v>
      </c>
      <c r="R2101" s="5"/>
    </row>
    <row r="2102" spans="1:18" x14ac:dyDescent="0.25">
      <c r="A2102" s="4">
        <v>42779</v>
      </c>
      <c r="B2102" s="2">
        <v>2328.25</v>
      </c>
      <c r="C2102" s="2">
        <v>1392.38</v>
      </c>
      <c r="D2102" s="2">
        <v>5256.82</v>
      </c>
      <c r="E2102" s="2">
        <v>20412.16</v>
      </c>
      <c r="F2102" s="2">
        <v>1725.67</v>
      </c>
      <c r="G2102" s="2">
        <v>311.83</v>
      </c>
      <c r="H2102" s="2">
        <v>295.39999999999998</v>
      </c>
      <c r="I2102" s="2"/>
      <c r="J2102" s="5">
        <f t="shared" si="228"/>
        <v>5.2321757481008707E-3</v>
      </c>
      <c r="K2102" s="5">
        <f t="shared" si="229"/>
        <v>2.5456468108913631E-3</v>
      </c>
      <c r="L2102" s="5">
        <f t="shared" si="230"/>
        <v>5.7480906603340617E-3</v>
      </c>
      <c r="M2102" s="5">
        <f t="shared" si="231"/>
        <v>7.0199221308640007E-3</v>
      </c>
      <c r="N2102" s="5">
        <f t="shared" si="232"/>
        <v>2.8028371668720061E-3</v>
      </c>
      <c r="O2102" s="5">
        <f t="shared" si="233"/>
        <v>3.5659824150704508E-3</v>
      </c>
      <c r="P2102" s="5">
        <f t="shared" si="234"/>
        <v>1.1097230674614947E-2</v>
      </c>
      <c r="R2102" s="5"/>
    </row>
    <row r="2103" spans="1:18" x14ac:dyDescent="0.25">
      <c r="A2103" s="4">
        <v>42780</v>
      </c>
      <c r="B2103" s="2">
        <v>2337.58</v>
      </c>
      <c r="C2103" s="2">
        <v>1396.65</v>
      </c>
      <c r="D2103" s="2">
        <v>5271.07</v>
      </c>
      <c r="E2103" s="2">
        <v>20504.41</v>
      </c>
      <c r="F2103" s="2">
        <v>1729.56</v>
      </c>
      <c r="G2103" s="2">
        <v>310.3</v>
      </c>
      <c r="H2103" s="2">
        <v>299.06</v>
      </c>
      <c r="I2103" s="2"/>
      <c r="J2103" s="5">
        <f t="shared" si="228"/>
        <v>3.9992937743571818E-3</v>
      </c>
      <c r="K2103" s="5">
        <f t="shared" si="229"/>
        <v>3.0619988571185873E-3</v>
      </c>
      <c r="L2103" s="5">
        <f t="shared" si="230"/>
        <v>2.7070968071364956E-3</v>
      </c>
      <c r="M2103" s="5">
        <f t="shared" si="231"/>
        <v>4.509183262811938E-3</v>
      </c>
      <c r="N2103" s="5">
        <f t="shared" si="232"/>
        <v>2.2516600304557984E-3</v>
      </c>
      <c r="O2103" s="5">
        <f t="shared" si="233"/>
        <v>-4.9185960636959807E-3</v>
      </c>
      <c r="P2103" s="5">
        <f t="shared" si="234"/>
        <v>1.2313852058418352E-2</v>
      </c>
      <c r="R2103" s="5"/>
    </row>
    <row r="2104" spans="1:18" x14ac:dyDescent="0.25">
      <c r="A2104" s="4">
        <v>42781</v>
      </c>
      <c r="B2104" s="2">
        <v>2349.25</v>
      </c>
      <c r="C2104" s="2">
        <v>1404.21</v>
      </c>
      <c r="D2104" s="2">
        <v>5302.39</v>
      </c>
      <c r="E2104" s="2">
        <v>20611.86</v>
      </c>
      <c r="F2104" s="2">
        <v>1734.51</v>
      </c>
      <c r="G2104" s="2">
        <v>309.5</v>
      </c>
      <c r="H2104" s="2">
        <v>301.27999999999997</v>
      </c>
      <c r="I2104" s="2"/>
      <c r="J2104" s="5">
        <f t="shared" si="228"/>
        <v>4.9799220870501608E-3</v>
      </c>
      <c r="K2104" s="5">
        <f t="shared" si="229"/>
        <v>5.3983550478071945E-3</v>
      </c>
      <c r="L2104" s="5">
        <f t="shared" si="230"/>
        <v>5.9242843125135594E-3</v>
      </c>
      <c r="M2104" s="5">
        <f t="shared" si="231"/>
        <v>5.2266533228313055E-3</v>
      </c>
      <c r="N2104" s="5">
        <f t="shared" si="232"/>
        <v>2.8579118604181533E-3</v>
      </c>
      <c r="O2104" s="5">
        <f t="shared" si="233"/>
        <v>-2.5814793296837276E-3</v>
      </c>
      <c r="P2104" s="5">
        <f t="shared" si="234"/>
        <v>7.3958427531444475E-3</v>
      </c>
      <c r="R2104" s="5"/>
    </row>
    <row r="2105" spans="1:18" x14ac:dyDescent="0.25">
      <c r="A2105" s="4">
        <v>42782</v>
      </c>
      <c r="B2105" s="2">
        <v>2347.2199999999998</v>
      </c>
      <c r="C2105" s="2">
        <v>1399.13</v>
      </c>
      <c r="D2105" s="2">
        <v>5300.64</v>
      </c>
      <c r="E2105" s="2">
        <v>20619.77</v>
      </c>
      <c r="F2105" s="2">
        <v>1733.15</v>
      </c>
      <c r="G2105" s="2">
        <v>311.18</v>
      </c>
      <c r="H2105" s="2">
        <v>300.86</v>
      </c>
      <c r="I2105" s="2"/>
      <c r="J2105" s="5">
        <f t="shared" si="228"/>
        <v>-8.644791200295176E-4</v>
      </c>
      <c r="K2105" s="5">
        <f t="shared" si="229"/>
        <v>-3.62425218529924E-3</v>
      </c>
      <c r="L2105" s="5">
        <f t="shared" si="230"/>
        <v>-3.3009432509208608E-4</v>
      </c>
      <c r="M2105" s="5">
        <f t="shared" si="231"/>
        <v>3.8368602439627466E-4</v>
      </c>
      <c r="N2105" s="5">
        <f t="shared" si="232"/>
        <v>-7.8439066674950277E-4</v>
      </c>
      <c r="O2105" s="5">
        <f t="shared" si="233"/>
        <v>5.41343076216598E-3</v>
      </c>
      <c r="P2105" s="5">
        <f t="shared" si="234"/>
        <v>-1.3950246391644275E-3</v>
      </c>
      <c r="R2105" s="5"/>
    </row>
    <row r="2106" spans="1:18" x14ac:dyDescent="0.25">
      <c r="A2106" s="4">
        <v>42783</v>
      </c>
      <c r="B2106" s="2">
        <v>2351.16</v>
      </c>
      <c r="C2106" s="2">
        <v>1399.86</v>
      </c>
      <c r="D2106" s="2">
        <v>5324.72</v>
      </c>
      <c r="E2106" s="2">
        <v>20624.05</v>
      </c>
      <c r="F2106" s="2">
        <v>1734.76</v>
      </c>
      <c r="G2106" s="2">
        <v>311.70999999999998</v>
      </c>
      <c r="H2106" s="2">
        <v>300.77</v>
      </c>
      <c r="I2106" s="2"/>
      <c r="J2106" s="5">
        <f t="shared" si="228"/>
        <v>1.6771742275309119E-3</v>
      </c>
      <c r="K2106" s="5">
        <f t="shared" si="229"/>
        <v>5.2161673786010811E-4</v>
      </c>
      <c r="L2106" s="5">
        <f t="shared" si="230"/>
        <v>4.5325600685807588E-3</v>
      </c>
      <c r="M2106" s="5">
        <f t="shared" si="231"/>
        <v>2.0754624646134498E-4</v>
      </c>
      <c r="N2106" s="5">
        <f t="shared" si="232"/>
        <v>9.285132057463496E-4</v>
      </c>
      <c r="O2106" s="5">
        <f t="shared" si="233"/>
        <v>1.7017455021074667E-3</v>
      </c>
      <c r="P2106" s="5">
        <f t="shared" si="234"/>
        <v>-2.9918721031654664E-4</v>
      </c>
      <c r="R2106" s="5"/>
    </row>
    <row r="2107" spans="1:18" x14ac:dyDescent="0.25">
      <c r="A2107" s="4">
        <v>42786</v>
      </c>
      <c r="B2107" s="2">
        <v>2351.16</v>
      </c>
      <c r="C2107" s="2">
        <v>1399.86</v>
      </c>
      <c r="D2107" s="2">
        <v>5324.72</v>
      </c>
      <c r="E2107" s="2">
        <v>20624.05</v>
      </c>
      <c r="F2107" s="2">
        <v>1734.76</v>
      </c>
      <c r="G2107" s="2">
        <v>311.70999999999998</v>
      </c>
      <c r="H2107" s="2">
        <v>300.77</v>
      </c>
      <c r="I2107" s="2"/>
      <c r="J2107" s="5">
        <f t="shared" si="228"/>
        <v>0</v>
      </c>
      <c r="K2107" s="5">
        <f t="shared" si="229"/>
        <v>0</v>
      </c>
      <c r="L2107" s="5">
        <f t="shared" si="230"/>
        <v>0</v>
      </c>
      <c r="M2107" s="5">
        <f t="shared" si="231"/>
        <v>0</v>
      </c>
      <c r="N2107" s="5">
        <f t="shared" si="232"/>
        <v>0</v>
      </c>
      <c r="O2107" s="5">
        <f t="shared" si="233"/>
        <v>0</v>
      </c>
      <c r="P2107" s="5">
        <f t="shared" si="234"/>
        <v>0</v>
      </c>
      <c r="R2107" s="5"/>
    </row>
    <row r="2108" spans="1:18" x14ac:dyDescent="0.25">
      <c r="A2108" s="4">
        <v>42787</v>
      </c>
      <c r="B2108" s="2">
        <v>2365.38</v>
      </c>
      <c r="C2108" s="2">
        <v>1410.34</v>
      </c>
      <c r="D2108" s="2">
        <v>5350.73</v>
      </c>
      <c r="E2108" s="2">
        <v>20743</v>
      </c>
      <c r="F2108" s="2">
        <v>1749.2</v>
      </c>
      <c r="G2108" s="2">
        <v>315.61</v>
      </c>
      <c r="H2108" s="2">
        <v>302.17</v>
      </c>
      <c r="I2108" s="2"/>
      <c r="J2108" s="5">
        <f t="shared" si="228"/>
        <v>6.0298621810357042E-3</v>
      </c>
      <c r="K2108" s="5">
        <f t="shared" si="229"/>
        <v>7.4585784526589689E-3</v>
      </c>
      <c r="L2108" s="5">
        <f t="shared" si="230"/>
        <v>4.8728721444084872E-3</v>
      </c>
      <c r="M2108" s="5">
        <f t="shared" si="231"/>
        <v>5.7509698101466666E-3</v>
      </c>
      <c r="N2108" s="5">
        <f t="shared" si="232"/>
        <v>8.2894652563388037E-3</v>
      </c>
      <c r="O2108" s="5">
        <f t="shared" si="233"/>
        <v>1.2434005758887885E-2</v>
      </c>
      <c r="P2108" s="5">
        <f t="shared" si="234"/>
        <v>4.6439198461918777E-3</v>
      </c>
      <c r="R2108" s="5"/>
    </row>
    <row r="2109" spans="1:18" x14ac:dyDescent="0.25">
      <c r="A2109" s="4">
        <v>42788</v>
      </c>
      <c r="B2109" s="2">
        <v>2362.8200000000002</v>
      </c>
      <c r="C2109" s="2">
        <v>1403.85</v>
      </c>
      <c r="D2109" s="2">
        <v>5352.13</v>
      </c>
      <c r="E2109" s="2">
        <v>20775.599999999999</v>
      </c>
      <c r="F2109" s="2">
        <v>1742.65</v>
      </c>
      <c r="G2109" s="2">
        <v>314.75</v>
      </c>
      <c r="H2109" s="2">
        <v>302.39</v>
      </c>
      <c r="I2109" s="2"/>
      <c r="J2109" s="5">
        <f t="shared" si="228"/>
        <v>-1.0828646208509895E-3</v>
      </c>
      <c r="K2109" s="5">
        <f t="shared" si="229"/>
        <v>-4.6123477843004338E-3</v>
      </c>
      <c r="L2109" s="5">
        <f t="shared" si="230"/>
        <v>2.6161231820004128E-4</v>
      </c>
      <c r="M2109" s="5">
        <f t="shared" si="231"/>
        <v>1.5703808268852572E-3</v>
      </c>
      <c r="N2109" s="5">
        <f t="shared" si="232"/>
        <v>-3.7515973952604699E-3</v>
      </c>
      <c r="O2109" s="5">
        <f t="shared" si="233"/>
        <v>-2.728601223355733E-3</v>
      </c>
      <c r="P2109" s="5">
        <f t="shared" si="234"/>
        <v>7.2780206997181333E-4</v>
      </c>
      <c r="R2109" s="5"/>
    </row>
    <row r="2110" spans="1:18" x14ac:dyDescent="0.25">
      <c r="A2110" s="4">
        <v>42789</v>
      </c>
      <c r="B2110" s="2">
        <v>2363.81</v>
      </c>
      <c r="C2110" s="2">
        <v>1394.62</v>
      </c>
      <c r="D2110" s="2">
        <v>5332.37</v>
      </c>
      <c r="E2110" s="2">
        <v>20810.32</v>
      </c>
      <c r="F2110" s="2">
        <v>1734.42</v>
      </c>
      <c r="G2110" s="2">
        <v>316.29000000000002</v>
      </c>
      <c r="H2110" s="2">
        <v>302.67</v>
      </c>
      <c r="I2110" s="2"/>
      <c r="J2110" s="5">
        <f t="shared" si="228"/>
        <v>4.1890311468295642E-4</v>
      </c>
      <c r="K2110" s="5">
        <f t="shared" si="229"/>
        <v>-6.5964855576104847E-3</v>
      </c>
      <c r="L2110" s="5">
        <f t="shared" si="230"/>
        <v>-3.6988202589711356E-3</v>
      </c>
      <c r="M2110" s="5">
        <f t="shared" si="231"/>
        <v>1.6697963189103349E-3</v>
      </c>
      <c r="N2110" s="5">
        <f t="shared" si="232"/>
        <v>-4.7338795993499905E-3</v>
      </c>
      <c r="O2110" s="5">
        <f t="shared" si="233"/>
        <v>4.880841332511595E-3</v>
      </c>
      <c r="P2110" s="5">
        <f t="shared" si="234"/>
        <v>9.2552811287275043E-4</v>
      </c>
      <c r="R2110" s="5"/>
    </row>
    <row r="2111" spans="1:18" x14ac:dyDescent="0.25">
      <c r="A2111" s="4">
        <v>42790</v>
      </c>
      <c r="B2111" s="2">
        <v>2367.34</v>
      </c>
      <c r="C2111" s="2">
        <v>1394.52</v>
      </c>
      <c r="D2111" s="2">
        <v>5343.31</v>
      </c>
      <c r="E2111" s="2">
        <v>20821.759999999998</v>
      </c>
      <c r="F2111" s="2">
        <v>1736.68</v>
      </c>
      <c r="G2111" s="2">
        <v>317.91000000000003</v>
      </c>
      <c r="H2111" s="2">
        <v>300.39</v>
      </c>
      <c r="I2111" s="2"/>
      <c r="J2111" s="5">
        <f t="shared" si="228"/>
        <v>1.4922378935534736E-3</v>
      </c>
      <c r="K2111" s="5">
        <f t="shared" si="229"/>
        <v>-7.1706690982014588E-5</v>
      </c>
      <c r="L2111" s="5">
        <f t="shared" si="230"/>
        <v>2.0495188745786874E-3</v>
      </c>
      <c r="M2111" s="5">
        <f t="shared" si="231"/>
        <v>5.4957620603818984E-4</v>
      </c>
      <c r="N2111" s="5">
        <f t="shared" si="232"/>
        <v>1.302181048861875E-3</v>
      </c>
      <c r="O2111" s="5">
        <f t="shared" si="233"/>
        <v>5.1088095978863391E-3</v>
      </c>
      <c r="P2111" s="5">
        <f t="shared" si="234"/>
        <v>-7.5614727005765868E-3</v>
      </c>
      <c r="R2111" s="5"/>
    </row>
    <row r="2112" spans="1:18" x14ac:dyDescent="0.25">
      <c r="A2112" s="4">
        <v>42793</v>
      </c>
      <c r="B2112" s="2">
        <v>2369.75</v>
      </c>
      <c r="C2112" s="2">
        <v>1407.97</v>
      </c>
      <c r="D2112" s="2">
        <v>5347.55</v>
      </c>
      <c r="E2112" s="2">
        <v>20837.439999999999</v>
      </c>
      <c r="F2112" s="2">
        <v>1748.21</v>
      </c>
      <c r="G2112" s="2">
        <v>319.56</v>
      </c>
      <c r="H2112" s="2">
        <v>301.75</v>
      </c>
      <c r="I2112" s="2"/>
      <c r="J2112" s="5">
        <f t="shared" si="228"/>
        <v>1.0175023940541276E-3</v>
      </c>
      <c r="K2112" s="5">
        <f t="shared" si="229"/>
        <v>9.5986806500297107E-3</v>
      </c>
      <c r="L2112" s="5">
        <f t="shared" si="230"/>
        <v>7.9320096274865237E-4</v>
      </c>
      <c r="M2112" s="5">
        <f t="shared" si="231"/>
        <v>7.5277493280959248E-4</v>
      </c>
      <c r="N2112" s="5">
        <f t="shared" si="232"/>
        <v>6.6171627063274438E-3</v>
      </c>
      <c r="O2112" s="5">
        <f t="shared" si="233"/>
        <v>5.1767257589867841E-3</v>
      </c>
      <c r="P2112" s="5">
        <f t="shared" si="234"/>
        <v>4.5172295898198156E-3</v>
      </c>
      <c r="R2112" s="5"/>
    </row>
    <row r="2113" spans="1:18" x14ac:dyDescent="0.25">
      <c r="A2113" s="4">
        <v>42794</v>
      </c>
      <c r="B2113" s="2">
        <v>2363.64</v>
      </c>
      <c r="C2113" s="2">
        <v>1386.68</v>
      </c>
      <c r="D2113" s="2">
        <v>5330.31</v>
      </c>
      <c r="E2113" s="2">
        <v>20812.240000000002</v>
      </c>
      <c r="F2113" s="2">
        <v>1729.34</v>
      </c>
      <c r="G2113" s="2">
        <v>317.97000000000003</v>
      </c>
      <c r="H2113" s="2">
        <v>301.23</v>
      </c>
      <c r="I2113" s="2"/>
      <c r="J2113" s="5">
        <f t="shared" si="228"/>
        <v>-2.5816606675474183E-3</v>
      </c>
      <c r="K2113" s="5">
        <f t="shared" si="229"/>
        <v>-1.5236549747225265E-2</v>
      </c>
      <c r="L2113" s="5">
        <f t="shared" si="230"/>
        <v>-3.2291142570473478E-3</v>
      </c>
      <c r="M2113" s="5">
        <f t="shared" si="231"/>
        <v>-1.2100934785133153E-3</v>
      </c>
      <c r="N2113" s="5">
        <f t="shared" si="232"/>
        <v>-1.0852574488434772E-2</v>
      </c>
      <c r="O2113" s="5">
        <f t="shared" si="233"/>
        <v>-4.9880109065678323E-3</v>
      </c>
      <c r="P2113" s="5">
        <f t="shared" si="234"/>
        <v>-1.7247674181862468E-3</v>
      </c>
      <c r="R2113" s="5"/>
    </row>
    <row r="2114" spans="1:18" x14ac:dyDescent="0.25">
      <c r="A2114" s="4">
        <v>42795</v>
      </c>
      <c r="B2114" s="2">
        <v>2395.96</v>
      </c>
      <c r="C2114" s="2">
        <v>1413.64</v>
      </c>
      <c r="D2114" s="2">
        <v>5390.99</v>
      </c>
      <c r="E2114" s="2">
        <v>21115.55</v>
      </c>
      <c r="F2114" s="2">
        <v>1758.27</v>
      </c>
      <c r="G2114" s="2">
        <v>316.95</v>
      </c>
      <c r="H2114" s="2">
        <v>309.79000000000002</v>
      </c>
      <c r="I2114" s="2"/>
      <c r="J2114" s="5">
        <f t="shared" si="228"/>
        <v>1.3581181939563836E-2</v>
      </c>
      <c r="K2114" s="5">
        <f t="shared" si="229"/>
        <v>1.925553722738084E-2</v>
      </c>
      <c r="L2114" s="5">
        <f t="shared" si="230"/>
        <v>1.1319643687095338E-2</v>
      </c>
      <c r="M2114" s="5">
        <f t="shared" si="231"/>
        <v>1.4468460709823527E-2</v>
      </c>
      <c r="N2114" s="5">
        <f t="shared" si="232"/>
        <v>1.6590538259203688E-2</v>
      </c>
      <c r="O2114" s="5">
        <f t="shared" si="233"/>
        <v>-3.2130059770979912E-3</v>
      </c>
      <c r="P2114" s="5">
        <f t="shared" si="234"/>
        <v>2.8020556012732952E-2</v>
      </c>
      <c r="R2114" s="5"/>
    </row>
    <row r="2115" spans="1:18" x14ac:dyDescent="0.25">
      <c r="A2115" s="4">
        <v>42796</v>
      </c>
      <c r="B2115" s="2">
        <v>2381.92</v>
      </c>
      <c r="C2115" s="2">
        <v>1395.67</v>
      </c>
      <c r="D2115" s="2">
        <v>5363.26</v>
      </c>
      <c r="E2115" s="2">
        <v>21002.97</v>
      </c>
      <c r="F2115" s="2">
        <v>1738.43</v>
      </c>
      <c r="G2115" s="2">
        <v>315.75</v>
      </c>
      <c r="H2115" s="2">
        <v>305.24</v>
      </c>
      <c r="I2115" s="2"/>
      <c r="J2115" s="5">
        <f t="shared" si="228"/>
        <v>-5.8771004764202996E-3</v>
      </c>
      <c r="K2115" s="5">
        <f t="shared" si="229"/>
        <v>-1.279335145990947E-2</v>
      </c>
      <c r="L2115" s="5">
        <f t="shared" si="230"/>
        <v>-5.1570423705574091E-3</v>
      </c>
      <c r="M2115" s="5">
        <f t="shared" si="231"/>
        <v>-5.345879585187706E-3</v>
      </c>
      <c r="N2115" s="5">
        <f t="shared" si="232"/>
        <v>-1.1347964028753868E-2</v>
      </c>
      <c r="O2115" s="5">
        <f t="shared" si="233"/>
        <v>-3.793271499574914E-3</v>
      </c>
      <c r="P2115" s="5">
        <f t="shared" si="234"/>
        <v>-1.4796296150755039E-2</v>
      </c>
      <c r="R2115" s="5"/>
    </row>
    <row r="2116" spans="1:18" x14ac:dyDescent="0.25">
      <c r="A2116" s="4">
        <v>42797</v>
      </c>
      <c r="B2116" s="2">
        <v>2383.12</v>
      </c>
      <c r="C2116" s="2">
        <v>1394.13</v>
      </c>
      <c r="D2116" s="2">
        <v>5373.48</v>
      </c>
      <c r="E2116" s="2">
        <v>21005.71</v>
      </c>
      <c r="F2116" s="2">
        <v>1739.5</v>
      </c>
      <c r="G2116" s="2">
        <v>314.83</v>
      </c>
      <c r="H2116" s="2">
        <v>306.44</v>
      </c>
      <c r="I2116" s="2"/>
      <c r="J2116" s="5">
        <f t="shared" si="228"/>
        <v>5.0366839538305158E-4</v>
      </c>
      <c r="K2116" s="5">
        <f t="shared" si="229"/>
        <v>-1.1040219058146281E-3</v>
      </c>
      <c r="L2116" s="5">
        <f t="shared" si="230"/>
        <v>1.9037441693932498E-3</v>
      </c>
      <c r="M2116" s="5">
        <f t="shared" si="231"/>
        <v>1.3044923115335022E-4</v>
      </c>
      <c r="N2116" s="5">
        <f t="shared" si="232"/>
        <v>6.1530855063718077E-4</v>
      </c>
      <c r="O2116" s="5">
        <f t="shared" si="233"/>
        <v>-2.917950625688579E-3</v>
      </c>
      <c r="P2116" s="5">
        <f t="shared" si="234"/>
        <v>3.92362522718774E-3</v>
      </c>
      <c r="R2116" s="5"/>
    </row>
    <row r="2117" spans="1:18" x14ac:dyDescent="0.25">
      <c r="A2117" s="4">
        <v>42800</v>
      </c>
      <c r="B2117" s="2">
        <v>2375.31</v>
      </c>
      <c r="C2117" s="2">
        <v>1384.25</v>
      </c>
      <c r="D2117" s="2">
        <v>5360.31</v>
      </c>
      <c r="E2117" s="2">
        <v>20954.34</v>
      </c>
      <c r="F2117" s="2">
        <v>1728.41</v>
      </c>
      <c r="G2117" s="2">
        <v>313.27</v>
      </c>
      <c r="H2117" s="2">
        <v>304.52999999999997</v>
      </c>
      <c r="I2117" s="2"/>
      <c r="J2117" s="5">
        <f t="shared" si="228"/>
        <v>-3.2825982574175411E-3</v>
      </c>
      <c r="K2117" s="5">
        <f t="shared" si="229"/>
        <v>-7.1120880841673978E-3</v>
      </c>
      <c r="L2117" s="5">
        <f t="shared" si="230"/>
        <v>-2.453934092043134E-3</v>
      </c>
      <c r="M2117" s="5">
        <f t="shared" si="231"/>
        <v>-2.4485207078961176E-3</v>
      </c>
      <c r="N2117" s="5">
        <f t="shared" si="232"/>
        <v>-6.3958048532005499E-3</v>
      </c>
      <c r="O2117" s="5">
        <f t="shared" si="233"/>
        <v>-4.9673720990951057E-3</v>
      </c>
      <c r="P2117" s="5">
        <f t="shared" si="234"/>
        <v>-6.2523731841708213E-3</v>
      </c>
      <c r="R2117" s="5"/>
    </row>
    <row r="2118" spans="1:18" x14ac:dyDescent="0.25">
      <c r="A2118" s="4">
        <v>42801</v>
      </c>
      <c r="B2118" s="2">
        <v>2368.39</v>
      </c>
      <c r="C2118" s="2">
        <v>1374.88</v>
      </c>
      <c r="D2118" s="2">
        <v>5351.28</v>
      </c>
      <c r="E2118" s="2">
        <v>20924.759999999998</v>
      </c>
      <c r="F2118" s="2">
        <v>1718.53</v>
      </c>
      <c r="G2118" s="2">
        <v>312.02999999999997</v>
      </c>
      <c r="H2118" s="2">
        <v>303.64999999999998</v>
      </c>
      <c r="I2118" s="2"/>
      <c r="J2118" s="5">
        <f t="shared" si="228"/>
        <v>-2.9175558777588639E-3</v>
      </c>
      <c r="K2118" s="5">
        <f t="shared" si="229"/>
        <v>-6.7920221381636229E-3</v>
      </c>
      <c r="L2118" s="5">
        <f t="shared" si="230"/>
        <v>-1.6860246030918566E-3</v>
      </c>
      <c r="M2118" s="5">
        <f t="shared" si="231"/>
        <v>-1.4126380423181094E-3</v>
      </c>
      <c r="N2118" s="5">
        <f t="shared" si="232"/>
        <v>-5.7326365166139636E-3</v>
      </c>
      <c r="O2118" s="5">
        <f t="shared" si="233"/>
        <v>-3.9661014726655314E-3</v>
      </c>
      <c r="P2118" s="5">
        <f t="shared" si="234"/>
        <v>-2.8938821208650796E-3</v>
      </c>
      <c r="R2118" s="5"/>
    </row>
    <row r="2119" spans="1:18" x14ac:dyDescent="0.25">
      <c r="A2119" s="4">
        <v>42802</v>
      </c>
      <c r="B2119" s="2">
        <v>2362.98</v>
      </c>
      <c r="C2119" s="2">
        <v>1366.04</v>
      </c>
      <c r="D2119" s="2">
        <v>5359.8</v>
      </c>
      <c r="E2119" s="2">
        <v>20855.73</v>
      </c>
      <c r="F2119" s="2">
        <v>1710.24</v>
      </c>
      <c r="G2119" s="2">
        <v>306.97000000000003</v>
      </c>
      <c r="H2119" s="2">
        <v>303.61</v>
      </c>
      <c r="I2119" s="2"/>
      <c r="J2119" s="5">
        <f t="shared" si="228"/>
        <v>-2.2868650550458714E-3</v>
      </c>
      <c r="K2119" s="5">
        <f t="shared" si="229"/>
        <v>-6.4504112860371025E-3</v>
      </c>
      <c r="L2119" s="5">
        <f t="shared" si="230"/>
        <v>1.59087632562354E-3</v>
      </c>
      <c r="M2119" s="5">
        <f t="shared" si="231"/>
        <v>-3.304416143156332E-3</v>
      </c>
      <c r="N2119" s="5">
        <f t="shared" si="232"/>
        <v>-4.8355626965467125E-3</v>
      </c>
      <c r="O2119" s="5">
        <f t="shared" si="233"/>
        <v>-1.6349314090558523E-2</v>
      </c>
      <c r="P2119" s="5">
        <f t="shared" si="234"/>
        <v>-1.3173928813952008E-4</v>
      </c>
      <c r="R2119" s="5"/>
    </row>
    <row r="2120" spans="1:18" x14ac:dyDescent="0.25">
      <c r="A2120" s="4">
        <v>42803</v>
      </c>
      <c r="B2120" s="2">
        <v>2364.87</v>
      </c>
      <c r="C2120" s="2">
        <v>1360.12</v>
      </c>
      <c r="D2120" s="2">
        <v>5363.98</v>
      </c>
      <c r="E2120" s="2">
        <v>20858.189999999999</v>
      </c>
      <c r="F2120" s="2">
        <v>1703.73</v>
      </c>
      <c r="G2120" s="2">
        <v>303.11</v>
      </c>
      <c r="H2120" s="2">
        <v>304.54000000000002</v>
      </c>
      <c r="I2120" s="2"/>
      <c r="J2120" s="5">
        <f t="shared" si="228"/>
        <v>7.9951779378723649E-4</v>
      </c>
      <c r="K2120" s="5">
        <f t="shared" si="229"/>
        <v>-4.3431121471651365E-3</v>
      </c>
      <c r="L2120" s="5">
        <f t="shared" si="230"/>
        <v>7.7957589799400426E-4</v>
      </c>
      <c r="M2120" s="5">
        <f t="shared" si="231"/>
        <v>1.1794623966540022E-4</v>
      </c>
      <c r="N2120" s="5">
        <f t="shared" si="232"/>
        <v>-3.8137463952389898E-3</v>
      </c>
      <c r="O2120" s="5">
        <f t="shared" si="233"/>
        <v>-1.265424701132774E-2</v>
      </c>
      <c r="P2120" s="5">
        <f t="shared" si="234"/>
        <v>3.058458357141745E-3</v>
      </c>
      <c r="R2120" s="5"/>
    </row>
    <row r="2121" spans="1:18" x14ac:dyDescent="0.25">
      <c r="A2121" s="4">
        <v>42804</v>
      </c>
      <c r="B2121" s="2">
        <v>2372.6</v>
      </c>
      <c r="C2121" s="2">
        <v>1365.26</v>
      </c>
      <c r="D2121" s="2">
        <v>5385.9</v>
      </c>
      <c r="E2121" s="2">
        <v>20902.98</v>
      </c>
      <c r="F2121" s="2">
        <v>1710.9</v>
      </c>
      <c r="G2121" s="2">
        <v>302.69</v>
      </c>
      <c r="H2121" s="2">
        <v>304.44</v>
      </c>
      <c r="I2121" s="2"/>
      <c r="J2121" s="5">
        <f t="shared" si="228"/>
        <v>3.2633480993077457E-3</v>
      </c>
      <c r="K2121" s="5">
        <f t="shared" si="229"/>
        <v>3.7719555395392661E-3</v>
      </c>
      <c r="L2121" s="5">
        <f t="shared" si="230"/>
        <v>4.0781907110504544E-3</v>
      </c>
      <c r="M2121" s="5">
        <f t="shared" si="231"/>
        <v>2.1450556665062034E-3</v>
      </c>
      <c r="N2121" s="5">
        <f t="shared" si="232"/>
        <v>4.1995827002063038E-3</v>
      </c>
      <c r="O2121" s="5">
        <f t="shared" si="233"/>
        <v>-1.386596458543287E-3</v>
      </c>
      <c r="P2121" s="5">
        <f t="shared" si="234"/>
        <v>-3.2841801339564551E-4</v>
      </c>
      <c r="R2121" s="5"/>
    </row>
    <row r="2122" spans="1:18" x14ac:dyDescent="0.25">
      <c r="A2122" s="4">
        <v>42807</v>
      </c>
      <c r="B2122" s="2">
        <v>2373.4699999999998</v>
      </c>
      <c r="C2122" s="2">
        <v>1370.28</v>
      </c>
      <c r="D2122" s="2">
        <v>5394.57</v>
      </c>
      <c r="E2122" s="2">
        <v>20881.48</v>
      </c>
      <c r="F2122" s="2">
        <v>1713.8</v>
      </c>
      <c r="G2122" s="2">
        <v>302.83999999999997</v>
      </c>
      <c r="H2122" s="2">
        <v>304.61</v>
      </c>
      <c r="I2122" s="2"/>
      <c r="J2122" s="5">
        <f t="shared" si="228"/>
        <v>3.6661912266134326E-4</v>
      </c>
      <c r="K2122" s="5">
        <f t="shared" si="229"/>
        <v>3.670211830306927E-3</v>
      </c>
      <c r="L2122" s="5">
        <f t="shared" si="230"/>
        <v>1.6084645417541168E-3</v>
      </c>
      <c r="M2122" s="5">
        <f t="shared" si="231"/>
        <v>-1.0290908101923621E-3</v>
      </c>
      <c r="N2122" s="5">
        <f t="shared" si="232"/>
        <v>1.6935794044155704E-3</v>
      </c>
      <c r="O2122" s="5">
        <f t="shared" si="233"/>
        <v>4.954337623839769E-4</v>
      </c>
      <c r="P2122" s="5">
        <f t="shared" si="234"/>
        <v>5.58246463886023E-4</v>
      </c>
      <c r="R2122" s="5"/>
    </row>
    <row r="2123" spans="1:18" x14ac:dyDescent="0.25">
      <c r="A2123" s="4">
        <v>42808</v>
      </c>
      <c r="B2123" s="2">
        <v>2365.4499999999998</v>
      </c>
      <c r="C2123" s="2">
        <v>1362.38</v>
      </c>
      <c r="D2123" s="2">
        <v>5382.17</v>
      </c>
      <c r="E2123" s="2">
        <v>20837.37</v>
      </c>
      <c r="F2123" s="2">
        <v>1707.12</v>
      </c>
      <c r="G2123" s="2">
        <v>302.19</v>
      </c>
      <c r="H2123" s="2">
        <v>304.25</v>
      </c>
      <c r="I2123" s="2"/>
      <c r="J2123" s="5">
        <f t="shared" si="228"/>
        <v>-3.3847406821550332E-3</v>
      </c>
      <c r="K2123" s="5">
        <f t="shared" si="229"/>
        <v>-5.7819282373422756E-3</v>
      </c>
      <c r="L2123" s="5">
        <f t="shared" si="230"/>
        <v>-2.3012535279301029E-3</v>
      </c>
      <c r="M2123" s="5">
        <f t="shared" si="231"/>
        <v>-2.1146324233345154E-3</v>
      </c>
      <c r="N2123" s="5">
        <f t="shared" si="232"/>
        <v>-3.9053871416490651E-3</v>
      </c>
      <c r="O2123" s="5">
        <f t="shared" si="233"/>
        <v>-2.1486546124063182E-3</v>
      </c>
      <c r="P2123" s="5">
        <f t="shared" si="234"/>
        <v>-1.1825379954402838E-3</v>
      </c>
      <c r="R2123" s="5"/>
    </row>
    <row r="2124" spans="1:18" x14ac:dyDescent="0.25">
      <c r="A2124" s="4">
        <v>42809</v>
      </c>
      <c r="B2124" s="2">
        <v>2385.2600000000002</v>
      </c>
      <c r="C2124" s="2">
        <v>1382.83</v>
      </c>
      <c r="D2124" s="2">
        <v>5416.25</v>
      </c>
      <c r="E2124" s="2">
        <v>20950.099999999999</v>
      </c>
      <c r="F2124" s="2">
        <v>1729.28</v>
      </c>
      <c r="G2124" s="2">
        <v>307.95</v>
      </c>
      <c r="H2124" s="2">
        <v>303.83999999999997</v>
      </c>
      <c r="I2124" s="2"/>
      <c r="J2124" s="5">
        <f t="shared" si="228"/>
        <v>8.3398543883171257E-3</v>
      </c>
      <c r="K2124" s="5">
        <f t="shared" si="229"/>
        <v>1.4898953659287418E-2</v>
      </c>
      <c r="L2124" s="5">
        <f t="shared" si="230"/>
        <v>6.3120554954023481E-3</v>
      </c>
      <c r="M2124" s="5">
        <f t="shared" si="231"/>
        <v>5.3954103212427015E-3</v>
      </c>
      <c r="N2124" s="5">
        <f t="shared" si="232"/>
        <v>1.2897396798355288E-2</v>
      </c>
      <c r="O2124" s="5">
        <f t="shared" si="233"/>
        <v>1.8881473510352728E-2</v>
      </c>
      <c r="P2124" s="5">
        <f t="shared" si="234"/>
        <v>-1.348484803660912E-3</v>
      </c>
      <c r="R2124" s="5"/>
    </row>
    <row r="2125" spans="1:18" x14ac:dyDescent="0.25">
      <c r="A2125" s="4">
        <v>42810</v>
      </c>
      <c r="B2125" s="2">
        <v>2381.38</v>
      </c>
      <c r="C2125" s="2">
        <v>1386.03</v>
      </c>
      <c r="D2125" s="2">
        <v>5412.08</v>
      </c>
      <c r="E2125" s="2">
        <v>20934.55</v>
      </c>
      <c r="F2125" s="2">
        <v>1728.22</v>
      </c>
      <c r="G2125" s="2">
        <v>307.36</v>
      </c>
      <c r="H2125" s="2">
        <v>304.8</v>
      </c>
      <c r="I2125" s="2"/>
      <c r="J2125" s="5">
        <f t="shared" ref="J2125:J2188" si="235">LN(B2125/B2124)</f>
        <v>-1.6279814951152382E-3</v>
      </c>
      <c r="K2125" s="5">
        <f t="shared" ref="K2125:K2188" si="236">LN(C2125/C2124)</f>
        <v>2.3114216137412268E-3</v>
      </c>
      <c r="L2125" s="5">
        <f t="shared" ref="L2125:L2188" si="237">LN(D2125/D2124)</f>
        <v>-7.7020190669116841E-4</v>
      </c>
      <c r="M2125" s="5">
        <f t="shared" ref="M2125:M2188" si="238">LN(E2125/E2124)</f>
        <v>-7.4251549025380024E-4</v>
      </c>
      <c r="N2125" s="5">
        <f t="shared" ref="N2125:N2188" si="239">LN(F2125/F2124)</f>
        <v>-6.1315981675205689E-4</v>
      </c>
      <c r="O2125" s="5">
        <f t="shared" ref="O2125:O2188" si="240">LN(G2125/G2124)</f>
        <v>-1.9177331128056967E-3</v>
      </c>
      <c r="P2125" s="5">
        <f t="shared" ref="P2125:P2188" si="241">LN(H2125/H2124)</f>
        <v>3.1545767485155669E-3</v>
      </c>
      <c r="R2125" s="5"/>
    </row>
    <row r="2126" spans="1:18" x14ac:dyDescent="0.25">
      <c r="A2126" s="4">
        <v>42811</v>
      </c>
      <c r="B2126" s="2">
        <v>2378.25</v>
      </c>
      <c r="C2126" s="2">
        <v>1391.52</v>
      </c>
      <c r="D2126" s="2">
        <v>5408.76</v>
      </c>
      <c r="E2126" s="2">
        <v>20914.62</v>
      </c>
      <c r="F2126" s="2">
        <v>1731.14</v>
      </c>
      <c r="G2126" s="2">
        <v>308.49</v>
      </c>
      <c r="H2126" s="2">
        <v>301.58</v>
      </c>
      <c r="I2126" s="2"/>
      <c r="J2126" s="5">
        <f t="shared" si="235"/>
        <v>-1.315228474144621E-3</v>
      </c>
      <c r="K2126" s="5">
        <f t="shared" si="236"/>
        <v>3.9531293042116139E-3</v>
      </c>
      <c r="L2126" s="5">
        <f t="shared" si="237"/>
        <v>-6.136307540221404E-4</v>
      </c>
      <c r="M2126" s="5">
        <f t="shared" si="238"/>
        <v>-9.5246818547182555E-4</v>
      </c>
      <c r="N2126" s="5">
        <f t="shared" si="239"/>
        <v>1.6881739359206158E-3</v>
      </c>
      <c r="O2126" s="5">
        <f t="shared" si="240"/>
        <v>3.6697288889624017E-3</v>
      </c>
      <c r="P2126" s="5">
        <f t="shared" si="241"/>
        <v>-1.0620502874841783E-2</v>
      </c>
      <c r="R2126" s="5"/>
    </row>
    <row r="2127" spans="1:18" x14ac:dyDescent="0.25">
      <c r="A2127" s="4">
        <v>42814</v>
      </c>
      <c r="B2127" s="2">
        <v>2373.4699999999998</v>
      </c>
      <c r="C2127" s="2">
        <v>1384.1</v>
      </c>
      <c r="D2127" s="2">
        <v>5413.31</v>
      </c>
      <c r="E2127" s="2">
        <v>20905.86</v>
      </c>
      <c r="F2127" s="2">
        <v>1722.13</v>
      </c>
      <c r="G2127" s="2">
        <v>308.36</v>
      </c>
      <c r="H2127" s="2">
        <v>298.88</v>
      </c>
      <c r="I2127" s="2"/>
      <c r="J2127" s="5">
        <f t="shared" si="235"/>
        <v>-2.0119037369022092E-3</v>
      </c>
      <c r="K2127" s="5">
        <f t="shared" si="236"/>
        <v>-5.3465659387988548E-3</v>
      </c>
      <c r="L2127" s="5">
        <f t="shared" si="237"/>
        <v>8.4087430003641544E-4</v>
      </c>
      <c r="M2127" s="5">
        <f t="shared" si="238"/>
        <v>-4.1893350473816746E-4</v>
      </c>
      <c r="N2127" s="5">
        <f t="shared" si="239"/>
        <v>-5.2182542606374364E-3</v>
      </c>
      <c r="O2127" s="5">
        <f t="shared" si="240"/>
        <v>-4.2149631814743618E-4</v>
      </c>
      <c r="P2127" s="5">
        <f t="shared" si="241"/>
        <v>-8.9931658971717111E-3</v>
      </c>
      <c r="R2127" s="5"/>
    </row>
    <row r="2128" spans="1:18" x14ac:dyDescent="0.25">
      <c r="A2128" s="4">
        <v>42815</v>
      </c>
      <c r="B2128" s="2">
        <v>2344.02</v>
      </c>
      <c r="C2128" s="2">
        <v>1346.55</v>
      </c>
      <c r="D2128" s="2">
        <v>5332.53</v>
      </c>
      <c r="E2128" s="2">
        <v>20668.009999999998</v>
      </c>
      <c r="F2128" s="2">
        <v>1688.95</v>
      </c>
      <c r="G2128" s="2">
        <v>307.49</v>
      </c>
      <c r="H2128" s="2">
        <v>290.31</v>
      </c>
      <c r="I2128" s="2"/>
      <c r="J2128" s="5">
        <f t="shared" si="235"/>
        <v>-1.2485615265953647E-2</v>
      </c>
      <c r="K2128" s="5">
        <f t="shared" si="236"/>
        <v>-2.7504343031849007E-2</v>
      </c>
      <c r="L2128" s="5">
        <f t="shared" si="237"/>
        <v>-1.5034938484718213E-2</v>
      </c>
      <c r="M2128" s="5">
        <f t="shared" si="238"/>
        <v>-1.1442408181407168E-2</v>
      </c>
      <c r="N2128" s="5">
        <f t="shared" si="239"/>
        <v>-1.9454862696213878E-2</v>
      </c>
      <c r="O2128" s="5">
        <f t="shared" si="240"/>
        <v>-2.8253651984894369E-3</v>
      </c>
      <c r="P2128" s="5">
        <f t="shared" si="241"/>
        <v>-2.9092837479516929E-2</v>
      </c>
      <c r="R2128" s="5"/>
    </row>
    <row r="2129" spans="1:18" x14ac:dyDescent="0.25">
      <c r="A2129" s="4">
        <v>42816</v>
      </c>
      <c r="B2129" s="2">
        <v>2348.4499999999998</v>
      </c>
      <c r="C2129" s="2">
        <v>1345.6</v>
      </c>
      <c r="D2129" s="2">
        <v>5367.55</v>
      </c>
      <c r="E2129" s="2">
        <v>20661.3</v>
      </c>
      <c r="F2129" s="2">
        <v>1691.84</v>
      </c>
      <c r="G2129" s="2">
        <v>307.75</v>
      </c>
      <c r="H2129" s="2">
        <v>289.73</v>
      </c>
      <c r="I2129" s="2"/>
      <c r="J2129" s="5">
        <f t="shared" si="235"/>
        <v>1.8881319714754499E-3</v>
      </c>
      <c r="K2129" s="5">
        <f t="shared" si="236"/>
        <v>-7.0575565212359251E-4</v>
      </c>
      <c r="L2129" s="5">
        <f t="shared" si="237"/>
        <v>6.545768824532173E-3</v>
      </c>
      <c r="M2129" s="5">
        <f t="shared" si="238"/>
        <v>-3.2470902896541314E-4</v>
      </c>
      <c r="N2129" s="5">
        <f t="shared" si="239"/>
        <v>1.7096599930433764E-3</v>
      </c>
      <c r="O2129" s="5">
        <f t="shared" si="240"/>
        <v>8.4519867199084548E-4</v>
      </c>
      <c r="P2129" s="5">
        <f t="shared" si="241"/>
        <v>-1.9998627450064439E-3</v>
      </c>
      <c r="R2129" s="5"/>
    </row>
    <row r="2130" spans="1:18" x14ac:dyDescent="0.25">
      <c r="A2130" s="4">
        <v>42817</v>
      </c>
      <c r="B2130" s="2">
        <v>2345.96</v>
      </c>
      <c r="C2130" s="2">
        <v>1353.43</v>
      </c>
      <c r="D2130" s="2">
        <v>5355.14</v>
      </c>
      <c r="E2130" s="2">
        <v>20656.580000000002</v>
      </c>
      <c r="F2130" s="2">
        <v>1696.42</v>
      </c>
      <c r="G2130" s="2">
        <v>309.76</v>
      </c>
      <c r="H2130" s="2">
        <v>290.36</v>
      </c>
      <c r="I2130" s="2"/>
      <c r="J2130" s="5">
        <f t="shared" si="235"/>
        <v>-1.0608362855033045E-3</v>
      </c>
      <c r="K2130" s="5">
        <f t="shared" si="236"/>
        <v>5.8021007295148723E-3</v>
      </c>
      <c r="L2130" s="5">
        <f t="shared" si="237"/>
        <v>-2.3147187023003558E-3</v>
      </c>
      <c r="M2130" s="5">
        <f t="shared" si="238"/>
        <v>-2.2847251700858041E-4</v>
      </c>
      <c r="N2130" s="5">
        <f t="shared" si="239"/>
        <v>2.7034541560999005E-3</v>
      </c>
      <c r="O2130" s="5">
        <f t="shared" si="240"/>
        <v>6.5100390236492193E-3</v>
      </c>
      <c r="P2130" s="5">
        <f t="shared" si="241"/>
        <v>2.1720776006854221E-3</v>
      </c>
      <c r="R2130" s="5"/>
    </row>
    <row r="2131" spans="1:18" x14ac:dyDescent="0.25">
      <c r="A2131" s="4">
        <v>42818</v>
      </c>
      <c r="B2131" s="2">
        <v>2343.98</v>
      </c>
      <c r="C2131" s="2">
        <v>1354.64</v>
      </c>
      <c r="D2131" s="2">
        <v>5364</v>
      </c>
      <c r="E2131" s="2">
        <v>20596.72</v>
      </c>
      <c r="F2131" s="2">
        <v>1694.41</v>
      </c>
      <c r="G2131" s="2">
        <v>309.51</v>
      </c>
      <c r="H2131" s="2">
        <v>290.08999999999997</v>
      </c>
      <c r="I2131" s="2"/>
      <c r="J2131" s="5">
        <f t="shared" si="235"/>
        <v>-8.4436053238891068E-4</v>
      </c>
      <c r="K2131" s="5">
        <f t="shared" si="236"/>
        <v>8.9362540888680744E-4</v>
      </c>
      <c r="L2131" s="5">
        <f t="shared" si="237"/>
        <v>1.6531180706133078E-3</v>
      </c>
      <c r="M2131" s="5">
        <f t="shared" si="238"/>
        <v>-2.9020729014102554E-3</v>
      </c>
      <c r="N2131" s="5">
        <f t="shared" si="239"/>
        <v>-1.1855505793131953E-3</v>
      </c>
      <c r="O2131" s="5">
        <f t="shared" si="240"/>
        <v>-8.0740230781795638E-4</v>
      </c>
      <c r="P2131" s="5">
        <f t="shared" si="241"/>
        <v>-9.3031275552888433E-4</v>
      </c>
      <c r="R2131" s="5"/>
    </row>
    <row r="2132" spans="1:18" x14ac:dyDescent="0.25">
      <c r="A2132" s="4">
        <v>42821</v>
      </c>
      <c r="B2132" s="2">
        <v>2341.59</v>
      </c>
      <c r="C2132" s="2">
        <v>1357.32</v>
      </c>
      <c r="D2132" s="2">
        <v>5374.27</v>
      </c>
      <c r="E2132" s="2">
        <v>20550.98</v>
      </c>
      <c r="F2132" s="2">
        <v>1691.81</v>
      </c>
      <c r="G2132" s="2">
        <v>307.37</v>
      </c>
      <c r="H2132" s="2">
        <v>288.69</v>
      </c>
      <c r="I2132" s="2"/>
      <c r="J2132" s="5">
        <f t="shared" si="235"/>
        <v>-1.0201534529525073E-3</v>
      </c>
      <c r="K2132" s="5">
        <f t="shared" si="236"/>
        <v>1.9764309742048231E-3</v>
      </c>
      <c r="L2132" s="5">
        <f t="shared" si="237"/>
        <v>1.9127854172559604E-3</v>
      </c>
      <c r="M2132" s="5">
        <f t="shared" si="238"/>
        <v>-2.2232114475320931E-3</v>
      </c>
      <c r="N2132" s="5">
        <f t="shared" si="239"/>
        <v>-1.5356359072585986E-3</v>
      </c>
      <c r="O2132" s="5">
        <f t="shared" si="240"/>
        <v>-6.9381681514547452E-3</v>
      </c>
      <c r="P2132" s="5">
        <f t="shared" si="241"/>
        <v>-4.8377716246918263E-3</v>
      </c>
      <c r="R2132" s="5"/>
    </row>
    <row r="2133" spans="1:18" x14ac:dyDescent="0.25">
      <c r="A2133" s="4">
        <v>42822</v>
      </c>
      <c r="B2133" s="2">
        <v>2358.5700000000002</v>
      </c>
      <c r="C2133" s="2">
        <v>1367.26</v>
      </c>
      <c r="D2133" s="2">
        <v>5407.21</v>
      </c>
      <c r="E2133" s="2">
        <v>20701.5</v>
      </c>
      <c r="F2133" s="2">
        <v>1705.09</v>
      </c>
      <c r="G2133" s="2">
        <v>308.83</v>
      </c>
      <c r="H2133" s="2">
        <v>292.63</v>
      </c>
      <c r="I2133" s="2"/>
      <c r="J2133" s="5">
        <f t="shared" si="235"/>
        <v>7.2253173808166449E-3</v>
      </c>
      <c r="K2133" s="5">
        <f t="shared" si="236"/>
        <v>7.2965698202074819E-3</v>
      </c>
      <c r="L2133" s="5">
        <f t="shared" si="237"/>
        <v>6.1104973516129465E-3</v>
      </c>
      <c r="M2133" s="5">
        <f t="shared" si="238"/>
        <v>7.2975330444101909E-3</v>
      </c>
      <c r="N2133" s="5">
        <f t="shared" si="239"/>
        <v>7.8189335316295825E-3</v>
      </c>
      <c r="O2133" s="5">
        <f t="shared" si="240"/>
        <v>4.7387300619681043E-3</v>
      </c>
      <c r="P2133" s="5">
        <f t="shared" si="241"/>
        <v>1.3555564343758477E-2</v>
      </c>
      <c r="R2133" s="5"/>
    </row>
    <row r="2134" spans="1:18" x14ac:dyDescent="0.25">
      <c r="A2134" s="4">
        <v>42823</v>
      </c>
      <c r="B2134" s="2">
        <v>2361.13</v>
      </c>
      <c r="C2134" s="2">
        <v>1371.64</v>
      </c>
      <c r="D2134" s="2">
        <v>5430.27</v>
      </c>
      <c r="E2134" s="2">
        <v>20659.32</v>
      </c>
      <c r="F2134" s="2">
        <v>1709.58</v>
      </c>
      <c r="G2134" s="2">
        <v>309.38</v>
      </c>
      <c r="H2134" s="2">
        <v>291.05</v>
      </c>
      <c r="I2134" s="2"/>
      <c r="J2134" s="5">
        <f t="shared" si="235"/>
        <v>1.0848148191858569E-3</v>
      </c>
      <c r="K2134" s="5">
        <f t="shared" si="236"/>
        <v>3.1983670333241964E-3</v>
      </c>
      <c r="L2134" s="5">
        <f t="shared" si="237"/>
        <v>4.2556082782640682E-3</v>
      </c>
      <c r="M2134" s="5">
        <f t="shared" si="238"/>
        <v>-2.0396121074224955E-3</v>
      </c>
      <c r="N2134" s="5">
        <f t="shared" si="239"/>
        <v>2.6298310453078651E-3</v>
      </c>
      <c r="O2134" s="5">
        <f t="shared" si="240"/>
        <v>1.7793311176112709E-3</v>
      </c>
      <c r="P2134" s="5">
        <f t="shared" si="241"/>
        <v>-5.4139386624330217E-3</v>
      </c>
      <c r="R2134" s="5"/>
    </row>
    <row r="2135" spans="1:18" x14ac:dyDescent="0.25">
      <c r="A2135" s="4">
        <v>42824</v>
      </c>
      <c r="B2135" s="2">
        <v>2368.06</v>
      </c>
      <c r="C2135" s="2">
        <v>1382.34</v>
      </c>
      <c r="D2135" s="2">
        <v>5439.74</v>
      </c>
      <c r="E2135" s="2">
        <v>20728.490000000002</v>
      </c>
      <c r="F2135" s="2">
        <v>1718.58</v>
      </c>
      <c r="G2135" s="2">
        <v>310.07</v>
      </c>
      <c r="H2135" s="2">
        <v>294.58999999999997</v>
      </c>
      <c r="I2135" s="2"/>
      <c r="J2135" s="5">
        <f t="shared" si="235"/>
        <v>2.9307365363928895E-3</v>
      </c>
      <c r="K2135" s="5">
        <f t="shared" si="236"/>
        <v>7.7706111452637179E-3</v>
      </c>
      <c r="L2135" s="5">
        <f t="shared" si="237"/>
        <v>1.7424091414637007E-3</v>
      </c>
      <c r="M2135" s="5">
        <f t="shared" si="238"/>
        <v>3.3425331951752483E-3</v>
      </c>
      <c r="N2135" s="5">
        <f t="shared" si="239"/>
        <v>5.2506421385948481E-3</v>
      </c>
      <c r="O2135" s="5">
        <f t="shared" si="240"/>
        <v>2.2277836318463523E-3</v>
      </c>
      <c r="P2135" s="5">
        <f t="shared" si="241"/>
        <v>1.208948540336682E-2</v>
      </c>
      <c r="R2135" s="5"/>
    </row>
    <row r="2136" spans="1:18" x14ac:dyDescent="0.25">
      <c r="A2136" s="4">
        <v>42825</v>
      </c>
      <c r="B2136" s="2">
        <v>2362.7199999999998</v>
      </c>
      <c r="C2136" s="2">
        <v>1385.92</v>
      </c>
      <c r="D2136" s="2">
        <v>5436.23</v>
      </c>
      <c r="E2136" s="2">
        <v>20663.22</v>
      </c>
      <c r="F2136" s="2">
        <v>1719.65</v>
      </c>
      <c r="G2136" s="2">
        <v>311.62</v>
      </c>
      <c r="H2136" s="2">
        <v>292.48</v>
      </c>
      <c r="I2136" s="2"/>
      <c r="J2136" s="5">
        <f t="shared" si="235"/>
        <v>-2.2575567952728324E-3</v>
      </c>
      <c r="K2136" s="5">
        <f t="shared" si="236"/>
        <v>2.5864636961764023E-3</v>
      </c>
      <c r="L2136" s="5">
        <f t="shared" si="237"/>
        <v>-6.4545969175366447E-4</v>
      </c>
      <c r="M2136" s="5">
        <f t="shared" si="238"/>
        <v>-3.1537742267488175E-3</v>
      </c>
      <c r="N2136" s="5">
        <f t="shared" si="239"/>
        <v>6.2241329669237536E-4</v>
      </c>
      <c r="O2136" s="5">
        <f t="shared" si="240"/>
        <v>4.9864183488433625E-3</v>
      </c>
      <c r="P2136" s="5">
        <f t="shared" si="241"/>
        <v>-7.1882708553260028E-3</v>
      </c>
      <c r="R2136" s="5"/>
    </row>
    <row r="2137" spans="1:18" x14ac:dyDescent="0.25">
      <c r="A2137" s="4">
        <v>42828</v>
      </c>
      <c r="B2137" s="2">
        <v>2358.84</v>
      </c>
      <c r="C2137" s="2">
        <v>1369.67</v>
      </c>
      <c r="D2137" s="2">
        <v>5432.2</v>
      </c>
      <c r="E2137" s="2">
        <v>20650.21</v>
      </c>
      <c r="F2137" s="2">
        <v>1709.55</v>
      </c>
      <c r="G2137" s="2">
        <v>311.82</v>
      </c>
      <c r="H2137" s="2">
        <v>291.62</v>
      </c>
      <c r="I2137" s="2"/>
      <c r="J2137" s="5">
        <f t="shared" si="235"/>
        <v>-1.6435249677560892E-3</v>
      </c>
      <c r="K2137" s="5">
        <f t="shared" si="236"/>
        <v>-1.1794344131762046E-2</v>
      </c>
      <c r="L2137" s="5">
        <f t="shared" si="237"/>
        <v>-7.4159748642568053E-4</v>
      </c>
      <c r="M2137" s="5">
        <f t="shared" si="238"/>
        <v>-6.298194282130658E-4</v>
      </c>
      <c r="N2137" s="5">
        <f t="shared" si="239"/>
        <v>-5.8906037589839611E-3</v>
      </c>
      <c r="O2137" s="5">
        <f t="shared" si="240"/>
        <v>6.4160145919688613E-4</v>
      </c>
      <c r="P2137" s="5">
        <f t="shared" si="241"/>
        <v>-2.9447033776459864E-3</v>
      </c>
      <c r="R2137" s="5"/>
    </row>
    <row r="2138" spans="1:18" x14ac:dyDescent="0.25">
      <c r="A2138" s="4">
        <v>42829</v>
      </c>
      <c r="B2138" s="2">
        <v>2360.16</v>
      </c>
      <c r="C2138" s="2">
        <v>1368.17</v>
      </c>
      <c r="D2138" s="2">
        <v>5440.41</v>
      </c>
      <c r="E2138" s="2">
        <v>20689.240000000002</v>
      </c>
      <c r="F2138" s="2">
        <v>1707.93</v>
      </c>
      <c r="G2138" s="2">
        <v>311.66000000000003</v>
      </c>
      <c r="H2138" s="2">
        <v>291.02999999999997</v>
      </c>
      <c r="I2138" s="2"/>
      <c r="J2138" s="5">
        <f t="shared" si="235"/>
        <v>5.5944057403117787E-4</v>
      </c>
      <c r="K2138" s="5">
        <f t="shared" si="236"/>
        <v>-1.0957544269093789E-3</v>
      </c>
      <c r="L2138" s="5">
        <f t="shared" si="237"/>
        <v>1.5102172450620014E-3</v>
      </c>
      <c r="M2138" s="5">
        <f t="shared" si="238"/>
        <v>1.8882695148092366E-3</v>
      </c>
      <c r="N2138" s="5">
        <f t="shared" si="239"/>
        <v>-9.4806706774706612E-4</v>
      </c>
      <c r="O2138" s="5">
        <f t="shared" si="240"/>
        <v>-5.1324823093690296E-4</v>
      </c>
      <c r="P2138" s="5">
        <f t="shared" si="241"/>
        <v>-2.0252302468374865E-3</v>
      </c>
      <c r="R2138" s="5"/>
    </row>
    <row r="2139" spans="1:18" x14ac:dyDescent="0.25">
      <c r="A2139" s="4">
        <v>42830</v>
      </c>
      <c r="B2139" s="2">
        <v>2352.9499999999998</v>
      </c>
      <c r="C2139" s="2">
        <v>1352.14</v>
      </c>
      <c r="D2139" s="2">
        <v>5418.52</v>
      </c>
      <c r="E2139" s="2">
        <v>20648.150000000001</v>
      </c>
      <c r="F2139" s="2">
        <v>1694.79</v>
      </c>
      <c r="G2139" s="2">
        <v>311.8</v>
      </c>
      <c r="H2139" s="2">
        <v>288.99</v>
      </c>
      <c r="I2139" s="2"/>
      <c r="J2139" s="5">
        <f t="shared" si="235"/>
        <v>-3.0595532989129127E-3</v>
      </c>
      <c r="K2139" s="5">
        <f t="shared" si="236"/>
        <v>-1.1785557929784795E-2</v>
      </c>
      <c r="L2139" s="5">
        <f t="shared" si="237"/>
        <v>-4.0317102423996784E-3</v>
      </c>
      <c r="M2139" s="5">
        <f t="shared" si="238"/>
        <v>-1.9880313456281011E-3</v>
      </c>
      <c r="N2139" s="5">
        <f t="shared" si="239"/>
        <v>-7.7232715683374451E-3</v>
      </c>
      <c r="O2139" s="5">
        <f t="shared" si="240"/>
        <v>4.4910660620768155E-4</v>
      </c>
      <c r="P2139" s="5">
        <f t="shared" si="241"/>
        <v>-7.0342692036597949E-3</v>
      </c>
      <c r="R2139" s="5"/>
    </row>
    <row r="2140" spans="1:18" x14ac:dyDescent="0.25">
      <c r="A2140" s="4">
        <v>42831</v>
      </c>
      <c r="B2140" s="2">
        <v>2357.4899999999998</v>
      </c>
      <c r="C2140" s="2">
        <v>1364.43</v>
      </c>
      <c r="D2140" s="2">
        <v>5420.88</v>
      </c>
      <c r="E2140" s="2">
        <v>20662.95</v>
      </c>
      <c r="F2140" s="2">
        <v>1708.05</v>
      </c>
      <c r="G2140" s="2">
        <v>313.57</v>
      </c>
      <c r="H2140" s="2">
        <v>290.60000000000002</v>
      </c>
      <c r="I2140" s="2"/>
      <c r="J2140" s="5">
        <f t="shared" si="235"/>
        <v>1.9276336842417722E-3</v>
      </c>
      <c r="K2140" s="5">
        <f t="shared" si="236"/>
        <v>9.048236451854836E-3</v>
      </c>
      <c r="L2140" s="5">
        <f t="shared" si="237"/>
        <v>4.3544846343721645E-4</v>
      </c>
      <c r="M2140" s="5">
        <f t="shared" si="238"/>
        <v>7.1651447834523996E-4</v>
      </c>
      <c r="N2140" s="5">
        <f t="shared" si="239"/>
        <v>7.793529590954312E-3</v>
      </c>
      <c r="O2140" s="5">
        <f t="shared" si="240"/>
        <v>5.6606640112484823E-3</v>
      </c>
      <c r="P2140" s="5">
        <f t="shared" si="241"/>
        <v>5.5556656985406259E-3</v>
      </c>
      <c r="R2140" s="5"/>
    </row>
    <row r="2141" spans="1:18" x14ac:dyDescent="0.25">
      <c r="A2141" s="4">
        <v>42832</v>
      </c>
      <c r="B2141" s="2">
        <v>2355.54</v>
      </c>
      <c r="C2141" s="2">
        <v>1364.56</v>
      </c>
      <c r="D2141" s="2">
        <v>5418.37</v>
      </c>
      <c r="E2141" s="2">
        <v>20656.099999999999</v>
      </c>
      <c r="F2141" s="2">
        <v>1706.38</v>
      </c>
      <c r="G2141" s="2">
        <v>313.97000000000003</v>
      </c>
      <c r="H2141" s="2">
        <v>289.61</v>
      </c>
      <c r="I2141" s="2"/>
      <c r="J2141" s="5">
        <f t="shared" si="235"/>
        <v>-8.2749318857336135E-4</v>
      </c>
      <c r="K2141" s="5">
        <f t="shared" si="236"/>
        <v>9.5273342957050773E-5</v>
      </c>
      <c r="L2141" s="5">
        <f t="shared" si="237"/>
        <v>-4.6313168251758486E-4</v>
      </c>
      <c r="M2141" s="5">
        <f t="shared" si="238"/>
        <v>-3.3156619345111124E-4</v>
      </c>
      <c r="N2141" s="5">
        <f t="shared" si="239"/>
        <v>-9.7820141761017663E-4</v>
      </c>
      <c r="O2141" s="5">
        <f t="shared" si="240"/>
        <v>1.2748193076845902E-3</v>
      </c>
      <c r="P2141" s="5">
        <f t="shared" si="241"/>
        <v>-3.4125608340409598E-3</v>
      </c>
      <c r="R2141" s="5"/>
    </row>
    <row r="2142" spans="1:18" x14ac:dyDescent="0.25">
      <c r="A2142" s="4">
        <v>42835</v>
      </c>
      <c r="B2142" s="2">
        <v>2357.16</v>
      </c>
      <c r="C2142" s="2">
        <v>1367.08</v>
      </c>
      <c r="D2142" s="2">
        <v>5421.68</v>
      </c>
      <c r="E2142" s="2">
        <v>20658.02</v>
      </c>
      <c r="F2142" s="2">
        <v>1710.37</v>
      </c>
      <c r="G2142" s="2">
        <v>315.91000000000003</v>
      </c>
      <c r="H2142" s="2">
        <v>288.87</v>
      </c>
      <c r="I2142" s="2"/>
      <c r="J2142" s="5">
        <f t="shared" si="235"/>
        <v>6.8750400569067267E-4</v>
      </c>
      <c r="K2142" s="5">
        <f t="shared" si="236"/>
        <v>1.8450459905995763E-3</v>
      </c>
      <c r="L2142" s="5">
        <f t="shared" si="237"/>
        <v>6.1069830911733157E-4</v>
      </c>
      <c r="M2142" s="5">
        <f t="shared" si="238"/>
        <v>9.2946430972417964E-5</v>
      </c>
      <c r="N2142" s="5">
        <f t="shared" si="239"/>
        <v>2.3355538530619329E-3</v>
      </c>
      <c r="O2142" s="5">
        <f t="shared" si="240"/>
        <v>6.15992295161408E-3</v>
      </c>
      <c r="P2142" s="5">
        <f t="shared" si="241"/>
        <v>-2.5584303818393492E-3</v>
      </c>
      <c r="R2142" s="5"/>
    </row>
    <row r="2143" spans="1:18" x14ac:dyDescent="0.25">
      <c r="A2143" s="4">
        <v>42836</v>
      </c>
      <c r="B2143" s="2">
        <v>2353.7800000000002</v>
      </c>
      <c r="C2143" s="2">
        <v>1376.95</v>
      </c>
      <c r="D2143" s="2">
        <v>5398.4</v>
      </c>
      <c r="E2143" s="2">
        <v>20651.3</v>
      </c>
      <c r="F2143" s="2">
        <v>1719.85</v>
      </c>
      <c r="G2143" s="2">
        <v>317.83999999999997</v>
      </c>
      <c r="H2143" s="2">
        <v>288.10000000000002</v>
      </c>
      <c r="I2143" s="2"/>
      <c r="J2143" s="5">
        <f t="shared" si="235"/>
        <v>-1.4349580253540969E-3</v>
      </c>
      <c r="K2143" s="5">
        <f t="shared" si="236"/>
        <v>7.1938299255593216E-3</v>
      </c>
      <c r="L2143" s="5">
        <f t="shared" si="237"/>
        <v>-4.3031171530367729E-3</v>
      </c>
      <c r="M2143" s="5">
        <f t="shared" si="238"/>
        <v>-3.2535031122652461E-4</v>
      </c>
      <c r="N2143" s="5">
        <f t="shared" si="239"/>
        <v>5.5273563420454039E-3</v>
      </c>
      <c r="O2143" s="5">
        <f t="shared" si="240"/>
        <v>6.0907486121202087E-3</v>
      </c>
      <c r="P2143" s="5">
        <f t="shared" si="241"/>
        <v>-2.6691178298193677E-3</v>
      </c>
      <c r="R2143" s="5"/>
    </row>
    <row r="2144" spans="1:18" x14ac:dyDescent="0.25">
      <c r="A2144" s="4">
        <v>42837</v>
      </c>
      <c r="B2144" s="2">
        <v>2344.9299999999998</v>
      </c>
      <c r="C2144" s="2">
        <v>1359.2</v>
      </c>
      <c r="D2144" s="2">
        <v>5377.03</v>
      </c>
      <c r="E2144" s="2">
        <v>20591.86</v>
      </c>
      <c r="F2144" s="2">
        <v>1699.9</v>
      </c>
      <c r="G2144" s="2">
        <v>317.25</v>
      </c>
      <c r="H2144" s="2">
        <v>285.52999999999997</v>
      </c>
      <c r="I2144" s="2"/>
      <c r="J2144" s="5">
        <f t="shared" si="235"/>
        <v>-3.7669958202624669E-3</v>
      </c>
      <c r="K2144" s="5">
        <f t="shared" si="236"/>
        <v>-1.2974616891054195E-2</v>
      </c>
      <c r="L2144" s="5">
        <f t="shared" si="237"/>
        <v>-3.9664362382123104E-3</v>
      </c>
      <c r="M2144" s="5">
        <f t="shared" si="238"/>
        <v>-2.8824193468191019E-3</v>
      </c>
      <c r="N2144" s="5">
        <f t="shared" si="239"/>
        <v>-1.1667651917496661E-2</v>
      </c>
      <c r="O2144" s="5">
        <f t="shared" si="240"/>
        <v>-1.8580049118464166E-3</v>
      </c>
      <c r="P2144" s="5">
        <f t="shared" si="241"/>
        <v>-8.9605397057026161E-3</v>
      </c>
      <c r="R2144" s="5"/>
    </row>
    <row r="2145" spans="1:18" x14ac:dyDescent="0.25">
      <c r="A2145" s="4">
        <v>42838</v>
      </c>
      <c r="B2145" s="2">
        <v>2328.9499999999998</v>
      </c>
      <c r="C2145" s="2">
        <v>1345.24</v>
      </c>
      <c r="D2145" s="2">
        <v>5353.59</v>
      </c>
      <c r="E2145" s="2">
        <v>20453.25</v>
      </c>
      <c r="F2145" s="2">
        <v>1681.04</v>
      </c>
      <c r="G2145" s="2">
        <v>316.58999999999997</v>
      </c>
      <c r="H2145" s="2">
        <v>281.95</v>
      </c>
      <c r="I2145" s="2"/>
      <c r="J2145" s="5">
        <f t="shared" si="235"/>
        <v>-6.8380284760690994E-3</v>
      </c>
      <c r="K2145" s="5">
        <f t="shared" si="236"/>
        <v>-1.0323855578357124E-2</v>
      </c>
      <c r="L2145" s="5">
        <f t="shared" si="237"/>
        <v>-4.3688132246489592E-3</v>
      </c>
      <c r="M2145" s="5">
        <f t="shared" si="238"/>
        <v>-6.7540580067845047E-3</v>
      </c>
      <c r="N2145" s="5">
        <f t="shared" si="239"/>
        <v>-1.1156776299308739E-2</v>
      </c>
      <c r="O2145" s="5">
        <f t="shared" si="240"/>
        <v>-2.0825452433885483E-3</v>
      </c>
      <c r="P2145" s="5">
        <f t="shared" si="241"/>
        <v>-1.2617352131589257E-2</v>
      </c>
      <c r="R2145" s="5"/>
    </row>
    <row r="2146" spans="1:18" x14ac:dyDescent="0.25">
      <c r="A2146" s="4">
        <v>42839</v>
      </c>
      <c r="B2146" s="2">
        <v>2328.9499999999998</v>
      </c>
      <c r="C2146" s="2">
        <v>1345.24</v>
      </c>
      <c r="D2146" s="2">
        <v>5353.59</v>
      </c>
      <c r="E2146" s="2">
        <v>20453.25</v>
      </c>
      <c r="F2146" s="2">
        <v>1681.04</v>
      </c>
      <c r="G2146" s="2">
        <v>316.58999999999997</v>
      </c>
      <c r="H2146" s="2">
        <v>281.95</v>
      </c>
      <c r="I2146" s="2"/>
      <c r="J2146" s="5">
        <f t="shared" si="235"/>
        <v>0</v>
      </c>
      <c r="K2146" s="5">
        <f t="shared" si="236"/>
        <v>0</v>
      </c>
      <c r="L2146" s="5">
        <f t="shared" si="237"/>
        <v>0</v>
      </c>
      <c r="M2146" s="5">
        <f t="shared" si="238"/>
        <v>0</v>
      </c>
      <c r="N2146" s="5">
        <f t="shared" si="239"/>
        <v>0</v>
      </c>
      <c r="O2146" s="5">
        <f t="shared" si="240"/>
        <v>0</v>
      </c>
      <c r="P2146" s="5">
        <f t="shared" si="241"/>
        <v>0</v>
      </c>
      <c r="R2146" s="5"/>
    </row>
    <row r="2147" spans="1:18" x14ac:dyDescent="0.25">
      <c r="A2147" s="4">
        <v>42842</v>
      </c>
      <c r="B2147" s="2">
        <v>2349.0100000000002</v>
      </c>
      <c r="C2147" s="2">
        <v>1361.18</v>
      </c>
      <c r="D2147" s="2">
        <v>5399.2</v>
      </c>
      <c r="E2147" s="2">
        <v>20636.919999999998</v>
      </c>
      <c r="F2147" s="2">
        <v>1700.66</v>
      </c>
      <c r="G2147" s="2">
        <v>320.49</v>
      </c>
      <c r="H2147" s="2">
        <v>286.48</v>
      </c>
      <c r="I2147" s="2"/>
      <c r="J2147" s="5">
        <f t="shared" si="235"/>
        <v>8.5764405680456898E-3</v>
      </c>
      <c r="K2147" s="5">
        <f t="shared" si="236"/>
        <v>1.1779534821430085E-2</v>
      </c>
      <c r="L2147" s="5">
        <f t="shared" si="237"/>
        <v>8.4834305404089694E-3</v>
      </c>
      <c r="M2147" s="5">
        <f t="shared" si="238"/>
        <v>8.9399106049551352E-3</v>
      </c>
      <c r="N2147" s="5">
        <f t="shared" si="239"/>
        <v>1.1603761509188145E-2</v>
      </c>
      <c r="O2147" s="5">
        <f t="shared" si="240"/>
        <v>1.2243513274797262E-2</v>
      </c>
      <c r="P2147" s="5">
        <f t="shared" si="241"/>
        <v>1.5938975436986254E-2</v>
      </c>
      <c r="R2147" s="5"/>
    </row>
    <row r="2148" spans="1:18" x14ac:dyDescent="0.25">
      <c r="A2148" s="4">
        <v>42843</v>
      </c>
      <c r="B2148" s="2">
        <v>2342.19</v>
      </c>
      <c r="C2148" s="2">
        <v>1361.89</v>
      </c>
      <c r="D2148" s="2">
        <v>5391.66</v>
      </c>
      <c r="E2148" s="2">
        <v>20523.28</v>
      </c>
      <c r="F2148" s="2">
        <v>1700.83</v>
      </c>
      <c r="G2148" s="2">
        <v>321.24</v>
      </c>
      <c r="H2148" s="2">
        <v>284.10000000000002</v>
      </c>
      <c r="I2148" s="2"/>
      <c r="J2148" s="5">
        <f t="shared" si="235"/>
        <v>-2.9075736718455298E-3</v>
      </c>
      <c r="K2148" s="5">
        <f t="shared" si="236"/>
        <v>5.2147026414263865E-4</v>
      </c>
      <c r="L2148" s="5">
        <f t="shared" si="237"/>
        <v>-1.3974792050127887E-3</v>
      </c>
      <c r="M2148" s="5">
        <f t="shared" si="238"/>
        <v>-5.5218530885812805E-3</v>
      </c>
      <c r="N2148" s="5">
        <f t="shared" si="239"/>
        <v>9.9956195750336964E-5</v>
      </c>
      <c r="O2148" s="5">
        <f t="shared" si="240"/>
        <v>2.3374326943556216E-3</v>
      </c>
      <c r="P2148" s="5">
        <f t="shared" si="241"/>
        <v>-8.3424368300350216E-3</v>
      </c>
      <c r="R2148" s="5"/>
    </row>
    <row r="2149" spans="1:18" x14ac:dyDescent="0.25">
      <c r="A2149" s="4">
        <v>42844</v>
      </c>
      <c r="B2149" s="2">
        <v>2338.17</v>
      </c>
      <c r="C2149" s="2">
        <v>1367.13</v>
      </c>
      <c r="D2149" s="2">
        <v>5399.64</v>
      </c>
      <c r="E2149" s="2">
        <v>20404.490000000002</v>
      </c>
      <c r="F2149" s="2">
        <v>1704.75</v>
      </c>
      <c r="G2149" s="2">
        <v>320.68</v>
      </c>
      <c r="H2149" s="2">
        <v>283.35000000000002</v>
      </c>
      <c r="I2149" s="2"/>
      <c r="J2149" s="5">
        <f t="shared" si="235"/>
        <v>-1.7178170006366042E-3</v>
      </c>
      <c r="K2149" s="5">
        <f t="shared" si="236"/>
        <v>3.8402110938126149E-3</v>
      </c>
      <c r="L2149" s="5">
        <f t="shared" si="237"/>
        <v>1.4789694391942069E-3</v>
      </c>
      <c r="M2149" s="5">
        <f t="shared" si="238"/>
        <v>-5.8048769120834292E-3</v>
      </c>
      <c r="N2149" s="5">
        <f t="shared" si="239"/>
        <v>2.3021052104084455E-3</v>
      </c>
      <c r="O2149" s="5">
        <f t="shared" si="240"/>
        <v>-1.7447661455105331E-3</v>
      </c>
      <c r="P2149" s="5">
        <f t="shared" si="241"/>
        <v>-2.6434062445139898E-3</v>
      </c>
      <c r="R2149" s="5"/>
    </row>
    <row r="2150" spans="1:18" x14ac:dyDescent="0.25">
      <c r="A2150" s="4">
        <v>42845</v>
      </c>
      <c r="B2150" s="2">
        <v>2355.84</v>
      </c>
      <c r="C2150" s="2">
        <v>1384.15</v>
      </c>
      <c r="D2150" s="2">
        <v>5443.53</v>
      </c>
      <c r="E2150" s="2">
        <v>20578.71</v>
      </c>
      <c r="F2150" s="2">
        <v>1720.97</v>
      </c>
      <c r="G2150" s="2">
        <v>320.7</v>
      </c>
      <c r="H2150" s="2">
        <v>287.75</v>
      </c>
      <c r="I2150" s="2"/>
      <c r="J2150" s="5">
        <f t="shared" si="235"/>
        <v>7.5287796425385226E-3</v>
      </c>
      <c r="K2150" s="5">
        <f t="shared" si="236"/>
        <v>1.23725808489039E-2</v>
      </c>
      <c r="L2150" s="5">
        <f t="shared" si="237"/>
        <v>8.0954628027692776E-3</v>
      </c>
      <c r="M2150" s="5">
        <f t="shared" si="238"/>
        <v>8.5020715541813986E-3</v>
      </c>
      <c r="N2150" s="5">
        <f t="shared" si="239"/>
        <v>9.4696129331021204E-3</v>
      </c>
      <c r="O2150" s="5">
        <f t="shared" si="240"/>
        <v>6.2365524358278928E-5</v>
      </c>
      <c r="P2150" s="5">
        <f t="shared" si="241"/>
        <v>1.5409164986363659E-2</v>
      </c>
      <c r="R2150" s="5"/>
    </row>
    <row r="2151" spans="1:18" x14ac:dyDescent="0.25">
      <c r="A2151" s="4">
        <v>42846</v>
      </c>
      <c r="B2151" s="2">
        <v>2348.69</v>
      </c>
      <c r="C2151" s="2">
        <v>1379.85</v>
      </c>
      <c r="D2151" s="2">
        <v>5442.05</v>
      </c>
      <c r="E2151" s="2">
        <v>20547.759999999998</v>
      </c>
      <c r="F2151" s="2">
        <v>1717.66</v>
      </c>
      <c r="G2151" s="2">
        <v>319.54000000000002</v>
      </c>
      <c r="H2151" s="2">
        <v>285.13</v>
      </c>
      <c r="I2151" s="2"/>
      <c r="J2151" s="5">
        <f t="shared" si="235"/>
        <v>-3.039625852145616E-3</v>
      </c>
      <c r="K2151" s="5">
        <f t="shared" si="236"/>
        <v>-3.1114352163785024E-3</v>
      </c>
      <c r="L2151" s="5">
        <f t="shared" si="237"/>
        <v>-2.7191936655999701E-4</v>
      </c>
      <c r="M2151" s="5">
        <f t="shared" si="238"/>
        <v>-1.5051136575913715E-3</v>
      </c>
      <c r="N2151" s="5">
        <f t="shared" si="239"/>
        <v>-1.9251859155141457E-3</v>
      </c>
      <c r="O2151" s="5">
        <f t="shared" si="240"/>
        <v>-3.6236450996836498E-3</v>
      </c>
      <c r="P2151" s="5">
        <f t="shared" si="241"/>
        <v>-9.1468309828495395E-3</v>
      </c>
      <c r="R2151" s="5"/>
    </row>
    <row r="2152" spans="1:18" x14ac:dyDescent="0.25">
      <c r="A2152" s="4">
        <v>42849</v>
      </c>
      <c r="B2152" s="2">
        <v>2374.15</v>
      </c>
      <c r="C2152" s="2">
        <v>1397.94</v>
      </c>
      <c r="D2152" s="2">
        <v>5508.03</v>
      </c>
      <c r="E2152" s="2">
        <v>20763.89</v>
      </c>
      <c r="F2152" s="2">
        <v>1737.35</v>
      </c>
      <c r="G2152" s="2">
        <v>316.77999999999997</v>
      </c>
      <c r="H2152" s="2">
        <v>291.38</v>
      </c>
      <c r="I2152" s="2"/>
      <c r="J2152" s="5">
        <f t="shared" si="235"/>
        <v>1.0781752773837281E-2</v>
      </c>
      <c r="K2152" s="5">
        <f t="shared" si="236"/>
        <v>1.3024926826520757E-2</v>
      </c>
      <c r="L2152" s="5">
        <f t="shared" si="237"/>
        <v>1.2051199357218861E-2</v>
      </c>
      <c r="M2152" s="5">
        <f t="shared" si="238"/>
        <v>1.0463487752479217E-2</v>
      </c>
      <c r="N2152" s="5">
        <f t="shared" si="239"/>
        <v>1.1398064358615578E-2</v>
      </c>
      <c r="O2152" s="5">
        <f t="shared" si="240"/>
        <v>-8.6749349651514436E-3</v>
      </c>
      <c r="P2152" s="5">
        <f t="shared" si="241"/>
        <v>2.1683040606707352E-2</v>
      </c>
      <c r="R2152" s="5"/>
    </row>
    <row r="2153" spans="1:18" x14ac:dyDescent="0.25">
      <c r="A2153" s="4">
        <v>42850</v>
      </c>
      <c r="B2153" s="2">
        <v>2388.61</v>
      </c>
      <c r="C2153" s="2">
        <v>1411.08</v>
      </c>
      <c r="D2153" s="2">
        <v>5548.19</v>
      </c>
      <c r="E2153" s="2">
        <v>20996.12</v>
      </c>
      <c r="F2153" s="2">
        <v>1747.84</v>
      </c>
      <c r="G2153" s="2">
        <v>317.7</v>
      </c>
      <c r="H2153" s="2">
        <v>293.8</v>
      </c>
      <c r="I2153" s="2"/>
      <c r="J2153" s="5">
        <f t="shared" si="235"/>
        <v>6.0721281060621066E-3</v>
      </c>
      <c r="K2153" s="5">
        <f t="shared" si="236"/>
        <v>9.3556442055279295E-3</v>
      </c>
      <c r="L2153" s="5">
        <f t="shared" si="237"/>
        <v>7.2647209668576908E-3</v>
      </c>
      <c r="M2153" s="5">
        <f t="shared" si="238"/>
        <v>1.1122238427641993E-2</v>
      </c>
      <c r="N2153" s="5">
        <f t="shared" si="239"/>
        <v>6.0197760683198664E-3</v>
      </c>
      <c r="O2153" s="5">
        <f t="shared" si="240"/>
        <v>2.9000146411963181E-3</v>
      </c>
      <c r="P2153" s="5">
        <f t="shared" si="241"/>
        <v>8.2710065139271673E-3</v>
      </c>
      <c r="R2153" s="5"/>
    </row>
    <row r="2154" spans="1:18" x14ac:dyDescent="0.25">
      <c r="A2154" s="4">
        <v>42851</v>
      </c>
      <c r="B2154" s="2">
        <v>2387.4499999999998</v>
      </c>
      <c r="C2154" s="2">
        <v>1419.43</v>
      </c>
      <c r="D2154" s="2">
        <v>5541.09</v>
      </c>
      <c r="E2154" s="2">
        <v>20975.09</v>
      </c>
      <c r="F2154" s="2">
        <v>1748.36</v>
      </c>
      <c r="G2154" s="2">
        <v>315.36</v>
      </c>
      <c r="H2154" s="2">
        <v>293.91000000000003</v>
      </c>
      <c r="I2154" s="2"/>
      <c r="J2154" s="5">
        <f t="shared" si="235"/>
        <v>-4.8575605114247193E-4</v>
      </c>
      <c r="K2154" s="5">
        <f t="shared" si="236"/>
        <v>5.9000139353393441E-3</v>
      </c>
      <c r="L2154" s="5">
        <f t="shared" si="237"/>
        <v>-1.2805161327278361E-3</v>
      </c>
      <c r="M2154" s="5">
        <f t="shared" si="238"/>
        <v>-1.0021155816056515E-3</v>
      </c>
      <c r="N2154" s="5">
        <f t="shared" si="239"/>
        <v>2.9746582222673723E-4</v>
      </c>
      <c r="O2154" s="5">
        <f t="shared" si="240"/>
        <v>-7.3926978710602779E-3</v>
      </c>
      <c r="P2154" s="5">
        <f t="shared" si="241"/>
        <v>3.7433428488375145E-4</v>
      </c>
      <c r="R2154" s="5"/>
    </row>
    <row r="2155" spans="1:18" x14ac:dyDescent="0.25">
      <c r="A2155" s="4">
        <v>42852</v>
      </c>
      <c r="B2155" s="2">
        <v>2388.77</v>
      </c>
      <c r="C2155" s="2">
        <v>1417.13</v>
      </c>
      <c r="D2155" s="2">
        <v>5571.28</v>
      </c>
      <c r="E2155" s="2">
        <v>20981.33</v>
      </c>
      <c r="F2155" s="2">
        <v>1749.41</v>
      </c>
      <c r="G2155" s="2">
        <v>315.8</v>
      </c>
      <c r="H2155" s="2">
        <v>292.39999999999998</v>
      </c>
      <c r="I2155" s="2"/>
      <c r="J2155" s="5">
        <f t="shared" si="235"/>
        <v>5.5273837202107399E-4</v>
      </c>
      <c r="K2155" s="5">
        <f t="shared" si="236"/>
        <v>-1.6216829568600861E-3</v>
      </c>
      <c r="L2155" s="5">
        <f t="shared" si="237"/>
        <v>5.4335977433054017E-3</v>
      </c>
      <c r="M2155" s="5">
        <f t="shared" si="238"/>
        <v>2.9745150067668008E-4</v>
      </c>
      <c r="N2155" s="5">
        <f t="shared" si="239"/>
        <v>6.0038254747471161E-4</v>
      </c>
      <c r="O2155" s="5">
        <f t="shared" si="240"/>
        <v>1.3942584171315461E-3</v>
      </c>
      <c r="P2155" s="5">
        <f t="shared" si="241"/>
        <v>-5.1508701490373277E-3</v>
      </c>
      <c r="R2155" s="5"/>
    </row>
    <row r="2156" spans="1:18" x14ac:dyDescent="0.25">
      <c r="A2156" s="4">
        <v>42853</v>
      </c>
      <c r="B2156" s="2">
        <v>2384.1999999999998</v>
      </c>
      <c r="C2156" s="2">
        <v>1400.43</v>
      </c>
      <c r="D2156" s="2">
        <v>5583.53</v>
      </c>
      <c r="E2156" s="2">
        <v>20940.509999999998</v>
      </c>
      <c r="F2156" s="2">
        <v>1732.76</v>
      </c>
      <c r="G2156" s="2">
        <v>312.92</v>
      </c>
      <c r="H2156" s="2">
        <v>289.64999999999998</v>
      </c>
      <c r="I2156" s="2"/>
      <c r="J2156" s="5">
        <f t="shared" si="235"/>
        <v>-1.9149508153329291E-3</v>
      </c>
      <c r="K2156" s="5">
        <f t="shared" si="236"/>
        <v>-1.1854367300022386E-2</v>
      </c>
      <c r="L2156" s="5">
        <f t="shared" si="237"/>
        <v>2.196362811111957E-3</v>
      </c>
      <c r="M2156" s="5">
        <f t="shared" si="238"/>
        <v>-1.9474342204837585E-3</v>
      </c>
      <c r="N2156" s="5">
        <f t="shared" si="239"/>
        <v>-9.563075260554988E-3</v>
      </c>
      <c r="O2156" s="5">
        <f t="shared" si="240"/>
        <v>-9.1615350046618006E-3</v>
      </c>
      <c r="P2156" s="5">
        <f t="shared" si="241"/>
        <v>-9.4494303329903349E-3</v>
      </c>
      <c r="R2156" s="5"/>
    </row>
    <row r="2157" spans="1:18" x14ac:dyDescent="0.25">
      <c r="A2157" s="4">
        <v>42856</v>
      </c>
      <c r="B2157" s="2">
        <v>2388.33</v>
      </c>
      <c r="C2157" s="2">
        <v>1407.36</v>
      </c>
      <c r="D2157" s="2">
        <v>5629.63</v>
      </c>
      <c r="E2157" s="2">
        <v>20913.46</v>
      </c>
      <c r="F2157" s="2">
        <v>1737.37</v>
      </c>
      <c r="G2157" s="2">
        <v>314.82</v>
      </c>
      <c r="H2157" s="2">
        <v>291.13</v>
      </c>
      <c r="I2157" s="2"/>
      <c r="J2157" s="5">
        <f t="shared" si="235"/>
        <v>1.7307386358750435E-3</v>
      </c>
      <c r="K2157" s="5">
        <f t="shared" si="236"/>
        <v>4.9362766245599305E-3</v>
      </c>
      <c r="L2157" s="5">
        <f t="shared" si="237"/>
        <v>8.2225277682024273E-3</v>
      </c>
      <c r="M2157" s="5">
        <f t="shared" si="238"/>
        <v>-1.2925896284740868E-3</v>
      </c>
      <c r="N2157" s="5">
        <f t="shared" si="239"/>
        <v>2.6569625414638886E-3</v>
      </c>
      <c r="O2157" s="5">
        <f t="shared" si="240"/>
        <v>6.0534801097954453E-3</v>
      </c>
      <c r="P2157" s="5">
        <f t="shared" si="241"/>
        <v>5.0966052675004477E-3</v>
      </c>
      <c r="R2157" s="5"/>
    </row>
    <row r="2158" spans="1:18" x14ac:dyDescent="0.25">
      <c r="A2158" s="4">
        <v>42857</v>
      </c>
      <c r="B2158" s="2">
        <v>2391.17</v>
      </c>
      <c r="C2158" s="2">
        <v>1399.36</v>
      </c>
      <c r="D2158" s="2">
        <v>5644.07</v>
      </c>
      <c r="E2158" s="2">
        <v>20949.89</v>
      </c>
      <c r="F2158" s="2">
        <v>1734.72</v>
      </c>
      <c r="G2158" s="2">
        <v>314.27999999999997</v>
      </c>
      <c r="H2158" s="2">
        <v>291.04000000000002</v>
      </c>
      <c r="I2158" s="2"/>
      <c r="J2158" s="5">
        <f t="shared" si="235"/>
        <v>1.1884089692428136E-3</v>
      </c>
      <c r="K2158" s="5">
        <f t="shared" si="236"/>
        <v>-5.7006197017858643E-3</v>
      </c>
      <c r="L2158" s="5">
        <f t="shared" si="237"/>
        <v>2.5617158336197448E-3</v>
      </c>
      <c r="M2158" s="5">
        <f t="shared" si="238"/>
        <v>1.7404249395129745E-3</v>
      </c>
      <c r="N2158" s="5">
        <f t="shared" si="239"/>
        <v>-1.526458423922226E-3</v>
      </c>
      <c r="O2158" s="5">
        <f t="shared" si="240"/>
        <v>-1.7167386190545851E-3</v>
      </c>
      <c r="P2158" s="5">
        <f t="shared" si="241"/>
        <v>-3.091880403213603E-4</v>
      </c>
      <c r="R2158" s="5"/>
    </row>
    <row r="2159" spans="1:18" x14ac:dyDescent="0.25">
      <c r="A2159" s="4">
        <v>42858</v>
      </c>
      <c r="B2159" s="2">
        <v>2388.13</v>
      </c>
      <c r="C2159" s="2">
        <v>1390.92</v>
      </c>
      <c r="D2159" s="2">
        <v>5625.16</v>
      </c>
      <c r="E2159" s="2">
        <v>20957.900000000001</v>
      </c>
      <c r="F2159" s="2">
        <v>1727.41</v>
      </c>
      <c r="G2159" s="2">
        <v>310.32</v>
      </c>
      <c r="H2159" s="2">
        <v>292.79000000000002</v>
      </c>
      <c r="I2159" s="2"/>
      <c r="J2159" s="5">
        <f t="shared" si="235"/>
        <v>-1.2721529972957541E-3</v>
      </c>
      <c r="K2159" s="5">
        <f t="shared" si="236"/>
        <v>-6.0495905359016777E-3</v>
      </c>
      <c r="L2159" s="5">
        <f t="shared" si="237"/>
        <v>-3.3560443346457667E-3</v>
      </c>
      <c r="M2159" s="5">
        <f t="shared" si="238"/>
        <v>3.8226783600577241E-4</v>
      </c>
      <c r="N2159" s="5">
        <f t="shared" si="239"/>
        <v>-4.2228401954217927E-3</v>
      </c>
      <c r="O2159" s="5">
        <f t="shared" si="240"/>
        <v>-1.2680285175909063E-2</v>
      </c>
      <c r="P2159" s="5">
        <f t="shared" si="241"/>
        <v>5.9949137286526236E-3</v>
      </c>
      <c r="R2159" s="5"/>
    </row>
    <row r="2160" spans="1:18" x14ac:dyDescent="0.25">
      <c r="A2160" s="4">
        <v>42859</v>
      </c>
      <c r="B2160" s="2">
        <v>2389.52</v>
      </c>
      <c r="C2160" s="2">
        <v>1388.85</v>
      </c>
      <c r="D2160" s="2">
        <v>5626.32</v>
      </c>
      <c r="E2160" s="2">
        <v>20951.47</v>
      </c>
      <c r="F2160" s="2">
        <v>1724.18</v>
      </c>
      <c r="G2160" s="2">
        <v>309.06</v>
      </c>
      <c r="H2160" s="2">
        <v>293.43</v>
      </c>
      <c r="I2160" s="2"/>
      <c r="J2160" s="5">
        <f t="shared" si="235"/>
        <v>5.8187604333453274E-4</v>
      </c>
      <c r="K2160" s="5">
        <f t="shared" si="236"/>
        <v>-1.489332126488228E-3</v>
      </c>
      <c r="L2160" s="5">
        <f t="shared" si="237"/>
        <v>2.0619509684224297E-4</v>
      </c>
      <c r="M2160" s="5">
        <f t="shared" si="238"/>
        <v>-3.0685262271672523E-4</v>
      </c>
      <c r="N2160" s="5">
        <f t="shared" si="239"/>
        <v>-1.8716017504177003E-3</v>
      </c>
      <c r="O2160" s="5">
        <f t="shared" si="240"/>
        <v>-4.0685903261628575E-3</v>
      </c>
      <c r="P2160" s="5">
        <f t="shared" si="241"/>
        <v>2.1834814720464242E-3</v>
      </c>
      <c r="R2160" s="5"/>
    </row>
    <row r="2161" spans="1:18" x14ac:dyDescent="0.25">
      <c r="A2161" s="4">
        <v>42860</v>
      </c>
      <c r="B2161" s="2">
        <v>2399.29</v>
      </c>
      <c r="C2161" s="2">
        <v>1396.99</v>
      </c>
      <c r="D2161" s="2">
        <v>5646.09</v>
      </c>
      <c r="E2161" s="2">
        <v>21006.94</v>
      </c>
      <c r="F2161" s="2">
        <v>1738.52</v>
      </c>
      <c r="G2161" s="2">
        <v>311.8</v>
      </c>
      <c r="H2161" s="2">
        <v>293.13</v>
      </c>
      <c r="I2161" s="2"/>
      <c r="J2161" s="5">
        <f t="shared" si="235"/>
        <v>4.0803513003330903E-3</v>
      </c>
      <c r="K2161" s="5">
        <f t="shared" si="236"/>
        <v>5.8438554730415506E-3</v>
      </c>
      <c r="L2161" s="5">
        <f t="shared" si="237"/>
        <v>3.507682965856095E-3</v>
      </c>
      <c r="M2161" s="5">
        <f t="shared" si="238"/>
        <v>2.6440483476781762E-3</v>
      </c>
      <c r="N2161" s="5">
        <f t="shared" si="239"/>
        <v>8.2826014258714879E-3</v>
      </c>
      <c r="O2161" s="5">
        <f t="shared" si="240"/>
        <v>8.8265238181274245E-3</v>
      </c>
      <c r="P2161" s="5">
        <f t="shared" si="241"/>
        <v>-1.0229133461497801E-3</v>
      </c>
      <c r="R2161" s="5"/>
    </row>
    <row r="2162" spans="1:18" x14ac:dyDescent="0.25">
      <c r="A2162" s="4">
        <v>42863</v>
      </c>
      <c r="B2162" s="2">
        <v>2399.38</v>
      </c>
      <c r="C2162" s="2">
        <v>1391.64</v>
      </c>
      <c r="D2162" s="2">
        <v>5659.07</v>
      </c>
      <c r="E2162" s="2">
        <v>21012.28</v>
      </c>
      <c r="F2162" s="2">
        <v>1732</v>
      </c>
      <c r="G2162" s="2">
        <v>310.06</v>
      </c>
      <c r="H2162" s="2">
        <v>292.83</v>
      </c>
      <c r="I2162" s="2"/>
      <c r="J2162" s="5">
        <f t="shared" si="235"/>
        <v>3.7510393509375765E-5</v>
      </c>
      <c r="K2162" s="5">
        <f t="shared" si="236"/>
        <v>-3.8370142785949311E-3</v>
      </c>
      <c r="L2162" s="5">
        <f t="shared" si="237"/>
        <v>2.2962975674133035E-3</v>
      </c>
      <c r="M2162" s="5">
        <f t="shared" si="238"/>
        <v>2.5416940289450319E-4</v>
      </c>
      <c r="N2162" s="5">
        <f t="shared" si="239"/>
        <v>-3.7573664296248867E-3</v>
      </c>
      <c r="O2162" s="5">
        <f t="shared" si="240"/>
        <v>-5.5961294854600593E-3</v>
      </c>
      <c r="P2162" s="5">
        <f t="shared" si="241"/>
        <v>-1.0239607693781449E-3</v>
      </c>
      <c r="R2162" s="5"/>
    </row>
    <row r="2163" spans="1:18" x14ac:dyDescent="0.25">
      <c r="A2163" s="4">
        <v>42864</v>
      </c>
      <c r="B2163" s="2">
        <v>2396.92</v>
      </c>
      <c r="C2163" s="2">
        <v>1391.86</v>
      </c>
      <c r="D2163" s="2">
        <v>5678.31</v>
      </c>
      <c r="E2163" s="2">
        <v>20975.78</v>
      </c>
      <c r="F2163" s="2">
        <v>1727.83</v>
      </c>
      <c r="G2163" s="2">
        <v>308.20999999999998</v>
      </c>
      <c r="H2163" s="2">
        <v>291.5</v>
      </c>
      <c r="I2163" s="2"/>
      <c r="J2163" s="5">
        <f t="shared" si="235"/>
        <v>-1.0257908036239289E-3</v>
      </c>
      <c r="K2163" s="5">
        <f t="shared" si="236"/>
        <v>1.5807436713339179E-4</v>
      </c>
      <c r="L2163" s="5">
        <f t="shared" si="237"/>
        <v>3.3940854889052091E-3</v>
      </c>
      <c r="M2163" s="5">
        <f t="shared" si="238"/>
        <v>-1.7385899321869524E-3</v>
      </c>
      <c r="N2163" s="5">
        <f t="shared" si="239"/>
        <v>-2.4105242276024233E-3</v>
      </c>
      <c r="O2163" s="5">
        <f t="shared" si="240"/>
        <v>-5.9844583152404186E-3</v>
      </c>
      <c r="P2163" s="5">
        <f t="shared" si="241"/>
        <v>-4.552230064436261E-3</v>
      </c>
      <c r="R2163" s="5"/>
    </row>
    <row r="2164" spans="1:18" x14ac:dyDescent="0.25">
      <c r="A2164" s="4">
        <v>42865</v>
      </c>
      <c r="B2164" s="2">
        <v>2399.63</v>
      </c>
      <c r="C2164" s="2">
        <v>1399.59</v>
      </c>
      <c r="D2164" s="2">
        <v>5681.68</v>
      </c>
      <c r="E2164" s="2">
        <v>20943.11</v>
      </c>
      <c r="F2164" s="2">
        <v>1738.56</v>
      </c>
      <c r="G2164" s="2">
        <v>309.98</v>
      </c>
      <c r="H2164" s="2">
        <v>292.27999999999997</v>
      </c>
      <c r="I2164" s="2"/>
      <c r="J2164" s="5">
        <f t="shared" si="235"/>
        <v>1.1299789591918902E-3</v>
      </c>
      <c r="K2164" s="5">
        <f t="shared" si="236"/>
        <v>5.5383544457198366E-3</v>
      </c>
      <c r="L2164" s="5">
        <f t="shared" si="237"/>
        <v>5.9331039883987898E-4</v>
      </c>
      <c r="M2164" s="5">
        <f t="shared" si="238"/>
        <v>-1.5587247951768942E-3</v>
      </c>
      <c r="N2164" s="5">
        <f t="shared" si="239"/>
        <v>6.1908984683800988E-3</v>
      </c>
      <c r="O2164" s="5">
        <f t="shared" si="240"/>
        <v>5.726410445929162E-3</v>
      </c>
      <c r="P2164" s="5">
        <f t="shared" si="241"/>
        <v>2.6722411324699713E-3</v>
      </c>
      <c r="R2164" s="5"/>
    </row>
    <row r="2165" spans="1:18" x14ac:dyDescent="0.25">
      <c r="A2165" s="4">
        <v>42866</v>
      </c>
      <c r="B2165" s="2">
        <v>2394.44</v>
      </c>
      <c r="C2165" s="2">
        <v>1390.2</v>
      </c>
      <c r="D2165" s="2">
        <v>5674.22</v>
      </c>
      <c r="E2165" s="2">
        <v>20919.419999999998</v>
      </c>
      <c r="F2165" s="2">
        <v>1727.54</v>
      </c>
      <c r="G2165" s="2">
        <v>308.33999999999997</v>
      </c>
      <c r="H2165" s="2">
        <v>290.73</v>
      </c>
      <c r="I2165" s="2"/>
      <c r="J2165" s="5">
        <f t="shared" si="235"/>
        <v>-2.1651757390083516E-3</v>
      </c>
      <c r="K2165" s="5">
        <f t="shared" si="236"/>
        <v>-6.7317149030799873E-3</v>
      </c>
      <c r="L2165" s="5">
        <f t="shared" si="237"/>
        <v>-1.3138546611241074E-3</v>
      </c>
      <c r="M2165" s="5">
        <f t="shared" si="238"/>
        <v>-1.1317998472071958E-3</v>
      </c>
      <c r="N2165" s="5">
        <f t="shared" si="239"/>
        <v>-6.3587531413562973E-3</v>
      </c>
      <c r="O2165" s="5">
        <f t="shared" si="240"/>
        <v>-5.3047090367116445E-3</v>
      </c>
      <c r="P2165" s="5">
        <f t="shared" si="241"/>
        <v>-5.3172455084485089E-3</v>
      </c>
      <c r="R2165" s="5"/>
    </row>
    <row r="2166" spans="1:18" x14ac:dyDescent="0.25">
      <c r="A2166" s="4">
        <v>42867</v>
      </c>
      <c r="B2166" s="2">
        <v>2390.9</v>
      </c>
      <c r="C2166" s="2">
        <v>1382.77</v>
      </c>
      <c r="D2166" s="2">
        <v>5686.81</v>
      </c>
      <c r="E2166" s="2">
        <v>20896.61</v>
      </c>
      <c r="F2166" s="2">
        <v>1719.33</v>
      </c>
      <c r="G2166" s="2">
        <v>307.27</v>
      </c>
      <c r="H2166" s="2">
        <v>289.42</v>
      </c>
      <c r="I2166" s="2"/>
      <c r="J2166" s="5">
        <f t="shared" si="235"/>
        <v>-1.4795189665720563E-3</v>
      </c>
      <c r="K2166" s="5">
        <f t="shared" si="236"/>
        <v>-5.3588879656266278E-3</v>
      </c>
      <c r="L2166" s="5">
        <f t="shared" si="237"/>
        <v>2.2163492489184638E-3</v>
      </c>
      <c r="M2166" s="5">
        <f t="shared" si="238"/>
        <v>-1.0909692891648067E-3</v>
      </c>
      <c r="N2166" s="5">
        <f t="shared" si="239"/>
        <v>-4.7637511864451068E-3</v>
      </c>
      <c r="O2166" s="5">
        <f t="shared" si="240"/>
        <v>-3.4762303325338441E-3</v>
      </c>
      <c r="P2166" s="5">
        <f t="shared" si="241"/>
        <v>-4.5160811047217312E-3</v>
      </c>
      <c r="R2166" s="5"/>
    </row>
    <row r="2167" spans="1:18" x14ac:dyDescent="0.25">
      <c r="A2167" s="4">
        <v>42870</v>
      </c>
      <c r="B2167" s="2">
        <v>2402.3200000000002</v>
      </c>
      <c r="C2167" s="2">
        <v>1393.92</v>
      </c>
      <c r="D2167" s="2">
        <v>5704.48</v>
      </c>
      <c r="E2167" s="2">
        <v>20981.94</v>
      </c>
      <c r="F2167" s="2">
        <v>1731.13</v>
      </c>
      <c r="G2167" s="2">
        <v>308.55</v>
      </c>
      <c r="H2167" s="2">
        <v>291.66000000000003</v>
      </c>
      <c r="I2167" s="2"/>
      <c r="J2167" s="5">
        <f t="shared" si="235"/>
        <v>4.7650730024741666E-3</v>
      </c>
      <c r="K2167" s="5">
        <f t="shared" si="236"/>
        <v>8.0311881637273597E-3</v>
      </c>
      <c r="L2167" s="5">
        <f t="shared" si="237"/>
        <v>3.1023728080652739E-3</v>
      </c>
      <c r="M2167" s="5">
        <f t="shared" si="238"/>
        <v>4.075122853437624E-3</v>
      </c>
      <c r="N2167" s="5">
        <f t="shared" si="239"/>
        <v>6.8396944185376233E-3</v>
      </c>
      <c r="O2167" s="5">
        <f t="shared" si="240"/>
        <v>4.1570648674165416E-3</v>
      </c>
      <c r="P2167" s="5">
        <f t="shared" si="241"/>
        <v>7.7098199755724749E-3</v>
      </c>
      <c r="R2167" s="5"/>
    </row>
    <row r="2168" spans="1:18" x14ac:dyDescent="0.25">
      <c r="A2168" s="4">
        <v>42871</v>
      </c>
      <c r="B2168" s="2">
        <v>2400.67</v>
      </c>
      <c r="C2168" s="2">
        <v>1394.68</v>
      </c>
      <c r="D2168" s="2">
        <v>5724.44</v>
      </c>
      <c r="E2168" s="2">
        <v>20979.75</v>
      </c>
      <c r="F2168" s="2">
        <v>1729.52</v>
      </c>
      <c r="G2168" s="2">
        <v>306.77</v>
      </c>
      <c r="H2168" s="2">
        <v>292.14</v>
      </c>
      <c r="I2168" s="2"/>
      <c r="J2168" s="5">
        <f t="shared" si="235"/>
        <v>-6.8707203842168071E-4</v>
      </c>
      <c r="K2168" s="5">
        <f t="shared" si="236"/>
        <v>5.4507639590974934E-4</v>
      </c>
      <c r="L2168" s="5">
        <f t="shared" si="237"/>
        <v>3.4928970179529226E-3</v>
      </c>
      <c r="M2168" s="5">
        <f t="shared" si="238"/>
        <v>-1.0438092469517495E-4</v>
      </c>
      <c r="N2168" s="5">
        <f t="shared" si="239"/>
        <v>-9.3046110768552005E-4</v>
      </c>
      <c r="O2168" s="5">
        <f t="shared" si="240"/>
        <v>-5.7856236274599132E-3</v>
      </c>
      <c r="P2168" s="5">
        <f t="shared" si="241"/>
        <v>1.6443991372452806E-3</v>
      </c>
      <c r="R2168" s="5"/>
    </row>
    <row r="2169" spans="1:18" x14ac:dyDescent="0.25">
      <c r="A2169" s="4">
        <v>42872</v>
      </c>
      <c r="B2169" s="2">
        <v>2357.0300000000002</v>
      </c>
      <c r="C2169" s="2">
        <v>1355.89</v>
      </c>
      <c r="D2169" s="2">
        <v>5580.55</v>
      </c>
      <c r="E2169" s="2">
        <v>20606.93</v>
      </c>
      <c r="F2169" s="2">
        <v>1693.68</v>
      </c>
      <c r="G2169" s="2">
        <v>308.11</v>
      </c>
      <c r="H2169" s="2">
        <v>283.26</v>
      </c>
      <c r="I2169" s="2"/>
      <c r="J2169" s="5">
        <f t="shared" si="235"/>
        <v>-1.8345513143686251E-2</v>
      </c>
      <c r="K2169" s="5">
        <f t="shared" si="236"/>
        <v>-2.8206932994489575E-2</v>
      </c>
      <c r="L2169" s="5">
        <f t="shared" si="237"/>
        <v>-2.5457390217937817E-2</v>
      </c>
      <c r="M2169" s="5">
        <f t="shared" si="238"/>
        <v>-1.793025979645212E-2</v>
      </c>
      <c r="N2169" s="5">
        <f t="shared" si="239"/>
        <v>-2.0940236985524462E-2</v>
      </c>
      <c r="O2169" s="5">
        <f t="shared" si="240"/>
        <v>4.3585809307717001E-3</v>
      </c>
      <c r="P2169" s="5">
        <f t="shared" si="241"/>
        <v>-3.0867935636414112E-2</v>
      </c>
      <c r="R2169" s="5"/>
    </row>
    <row r="2170" spans="1:18" x14ac:dyDescent="0.25">
      <c r="A2170" s="4">
        <v>42873</v>
      </c>
      <c r="B2170" s="2">
        <v>2365.7199999999998</v>
      </c>
      <c r="C2170" s="2">
        <v>1361.08</v>
      </c>
      <c r="D2170" s="2">
        <v>5626.31</v>
      </c>
      <c r="E2170" s="2">
        <v>20663.02</v>
      </c>
      <c r="F2170" s="2">
        <v>1695.04</v>
      </c>
      <c r="G2170" s="2">
        <v>309.12</v>
      </c>
      <c r="H2170" s="2">
        <v>284.14</v>
      </c>
      <c r="I2170" s="2"/>
      <c r="J2170" s="5">
        <f t="shared" si="235"/>
        <v>3.6800634407031319E-3</v>
      </c>
      <c r="K2170" s="5">
        <f t="shared" si="236"/>
        <v>3.8204369666615346E-3</v>
      </c>
      <c r="L2170" s="5">
        <f t="shared" si="237"/>
        <v>8.1664720208411822E-3</v>
      </c>
      <c r="M2170" s="5">
        <f t="shared" si="238"/>
        <v>2.7182022045411946E-3</v>
      </c>
      <c r="N2170" s="5">
        <f t="shared" si="239"/>
        <v>8.0266299547726789E-4</v>
      </c>
      <c r="O2170" s="5">
        <f t="shared" si="240"/>
        <v>3.2726889537654153E-3</v>
      </c>
      <c r="P2170" s="5">
        <f t="shared" si="241"/>
        <v>3.1018706576806938E-3</v>
      </c>
      <c r="R2170" s="5"/>
    </row>
    <row r="2171" spans="1:18" x14ac:dyDescent="0.25">
      <c r="A2171" s="4">
        <v>42874</v>
      </c>
      <c r="B2171" s="2">
        <v>2381.73</v>
      </c>
      <c r="C2171" s="2">
        <v>1367.33</v>
      </c>
      <c r="D2171" s="2">
        <v>5651.56</v>
      </c>
      <c r="E2171" s="2">
        <v>20804.84</v>
      </c>
      <c r="F2171" s="2">
        <v>1712.08</v>
      </c>
      <c r="G2171" s="2">
        <v>310.94</v>
      </c>
      <c r="H2171" s="2">
        <v>286.52</v>
      </c>
      <c r="I2171" s="2"/>
      <c r="J2171" s="5">
        <f t="shared" si="235"/>
        <v>6.744699024732498E-3</v>
      </c>
      <c r="K2171" s="5">
        <f t="shared" si="236"/>
        <v>4.5814308934742417E-3</v>
      </c>
      <c r="L2171" s="5">
        <f t="shared" si="237"/>
        <v>4.4778033777741096E-3</v>
      </c>
      <c r="M2171" s="5">
        <f t="shared" si="238"/>
        <v>6.8400227516474121E-3</v>
      </c>
      <c r="N2171" s="5">
        <f t="shared" si="239"/>
        <v>1.0002666225723848E-2</v>
      </c>
      <c r="O2171" s="5">
        <f t="shared" si="240"/>
        <v>5.8704164974414013E-3</v>
      </c>
      <c r="P2171" s="5">
        <f t="shared" si="241"/>
        <v>8.3412673023194415E-3</v>
      </c>
      <c r="R2171" s="5"/>
    </row>
    <row r="2172" spans="1:18" x14ac:dyDescent="0.25">
      <c r="A2172" s="4">
        <v>42877</v>
      </c>
      <c r="B2172" s="2">
        <v>2394.02</v>
      </c>
      <c r="C2172" s="2">
        <v>1377.14</v>
      </c>
      <c r="D2172" s="2">
        <v>5699.4</v>
      </c>
      <c r="E2172" s="2">
        <v>20894.830000000002</v>
      </c>
      <c r="F2172" s="2">
        <v>1720.6</v>
      </c>
      <c r="G2172" s="2">
        <v>312.05</v>
      </c>
      <c r="H2172" s="2">
        <v>287.37</v>
      </c>
      <c r="I2172" s="2"/>
      <c r="J2172" s="5">
        <f t="shared" si="235"/>
        <v>5.14684693721281E-3</v>
      </c>
      <c r="K2172" s="5">
        <f t="shared" si="236"/>
        <v>7.1489517322868845E-3</v>
      </c>
      <c r="L2172" s="5">
        <f t="shared" si="237"/>
        <v>8.4292928993152643E-3</v>
      </c>
      <c r="M2172" s="5">
        <f t="shared" si="238"/>
        <v>4.3161080027897458E-3</v>
      </c>
      <c r="N2172" s="5">
        <f t="shared" si="239"/>
        <v>4.964061605362155E-3</v>
      </c>
      <c r="O2172" s="5">
        <f t="shared" si="240"/>
        <v>3.5634638584574308E-3</v>
      </c>
      <c r="P2172" s="5">
        <f t="shared" si="241"/>
        <v>2.9622423166596472E-3</v>
      </c>
      <c r="R2172" s="5"/>
    </row>
    <row r="2173" spans="1:18" x14ac:dyDescent="0.25">
      <c r="A2173" s="4">
        <v>42878</v>
      </c>
      <c r="B2173" s="2">
        <v>2398.42</v>
      </c>
      <c r="C2173" s="2">
        <v>1380.98</v>
      </c>
      <c r="D2173" s="2">
        <v>5703.35</v>
      </c>
      <c r="E2173" s="2">
        <v>20937.91</v>
      </c>
      <c r="F2173" s="2">
        <v>1723.78</v>
      </c>
      <c r="G2173" s="2">
        <v>312.55</v>
      </c>
      <c r="H2173" s="2">
        <v>289.7</v>
      </c>
      <c r="I2173" s="2"/>
      <c r="J2173" s="5">
        <f t="shared" si="235"/>
        <v>1.8362259042573701E-3</v>
      </c>
      <c r="K2173" s="5">
        <f t="shared" si="236"/>
        <v>2.7845071868616462E-3</v>
      </c>
      <c r="L2173" s="5">
        <f t="shared" si="237"/>
        <v>6.9281535734766855E-4</v>
      </c>
      <c r="M2173" s="5">
        <f t="shared" si="238"/>
        <v>2.0596315340123354E-3</v>
      </c>
      <c r="N2173" s="5">
        <f t="shared" si="239"/>
        <v>1.84648668469865E-3</v>
      </c>
      <c r="O2173" s="5">
        <f t="shared" si="240"/>
        <v>1.6010249977693048E-3</v>
      </c>
      <c r="P2173" s="5">
        <f t="shared" si="241"/>
        <v>8.0753207123946576E-3</v>
      </c>
      <c r="R2173" s="5"/>
    </row>
    <row r="2174" spans="1:18" x14ac:dyDescent="0.25">
      <c r="A2174" s="4">
        <v>42879</v>
      </c>
      <c r="B2174" s="2">
        <v>2404.39</v>
      </c>
      <c r="C2174" s="2">
        <v>1382.51</v>
      </c>
      <c r="D2174" s="2">
        <v>5730.3</v>
      </c>
      <c r="E2174" s="2">
        <v>21012.42</v>
      </c>
      <c r="F2174" s="2">
        <v>1728.35</v>
      </c>
      <c r="G2174" s="2">
        <v>314.64999999999998</v>
      </c>
      <c r="H2174" s="2">
        <v>289.58999999999997</v>
      </c>
      <c r="I2174" s="2"/>
      <c r="J2174" s="5">
        <f t="shared" si="235"/>
        <v>2.4860459084413127E-3</v>
      </c>
      <c r="K2174" s="5">
        <f t="shared" si="236"/>
        <v>1.1072955981952439E-3</v>
      </c>
      <c r="L2174" s="5">
        <f t="shared" si="237"/>
        <v>4.7141638776595539E-3</v>
      </c>
      <c r="M2174" s="5">
        <f t="shared" si="238"/>
        <v>3.5522999867907113E-3</v>
      </c>
      <c r="N2174" s="5">
        <f t="shared" si="239"/>
        <v>2.647642278619348E-3</v>
      </c>
      <c r="O2174" s="5">
        <f t="shared" si="240"/>
        <v>6.6964535951210737E-3</v>
      </c>
      <c r="P2174" s="5">
        <f t="shared" si="241"/>
        <v>-3.7977524667137484E-4</v>
      </c>
      <c r="R2174" s="5"/>
    </row>
    <row r="2175" spans="1:18" x14ac:dyDescent="0.25">
      <c r="A2175" s="4">
        <v>42880</v>
      </c>
      <c r="B2175" s="2">
        <v>2415.0700000000002</v>
      </c>
      <c r="C2175" s="2">
        <v>1383.39</v>
      </c>
      <c r="D2175" s="2">
        <v>5778.37</v>
      </c>
      <c r="E2175" s="2">
        <v>21082.95</v>
      </c>
      <c r="F2175" s="2">
        <v>1731.34</v>
      </c>
      <c r="G2175" s="2">
        <v>315.17</v>
      </c>
      <c r="H2175" s="2">
        <v>290.29000000000002</v>
      </c>
      <c r="I2175" s="2"/>
      <c r="J2175" s="5">
        <f t="shared" si="235"/>
        <v>4.4320390592464875E-3</v>
      </c>
      <c r="K2175" s="5">
        <f t="shared" si="236"/>
        <v>6.3632092967425458E-4</v>
      </c>
      <c r="L2175" s="5">
        <f t="shared" si="237"/>
        <v>8.3537506153798947E-3</v>
      </c>
      <c r="M2175" s="5">
        <f t="shared" si="238"/>
        <v>3.3509654861452773E-3</v>
      </c>
      <c r="N2175" s="5">
        <f t="shared" si="239"/>
        <v>1.7284789934475485E-3</v>
      </c>
      <c r="O2175" s="5">
        <f t="shared" si="240"/>
        <v>1.6512658161255995E-3</v>
      </c>
      <c r="P2175" s="5">
        <f t="shared" si="241"/>
        <v>2.4142937849699485E-3</v>
      </c>
      <c r="R2175" s="5"/>
    </row>
    <row r="2176" spans="1:18" x14ac:dyDescent="0.25">
      <c r="A2176" s="4">
        <v>42881</v>
      </c>
      <c r="B2176" s="2">
        <v>2415.8200000000002</v>
      </c>
      <c r="C2176" s="2">
        <v>1382.24</v>
      </c>
      <c r="D2176" s="2">
        <v>5788.36</v>
      </c>
      <c r="E2176" s="2">
        <v>21080.28</v>
      </c>
      <c r="F2176" s="2">
        <v>1727.27</v>
      </c>
      <c r="G2176" s="2">
        <v>313.29000000000002</v>
      </c>
      <c r="H2176" s="2">
        <v>290.11</v>
      </c>
      <c r="I2176" s="2"/>
      <c r="J2176" s="5">
        <f t="shared" si="235"/>
        <v>3.1050179408999626E-4</v>
      </c>
      <c r="K2176" s="5">
        <f t="shared" si="236"/>
        <v>-8.316369624862003E-4</v>
      </c>
      <c r="L2176" s="5">
        <f t="shared" si="237"/>
        <v>1.7273684929128494E-3</v>
      </c>
      <c r="M2176" s="5">
        <f t="shared" si="238"/>
        <v>-1.2665063865224786E-4</v>
      </c>
      <c r="N2176" s="5">
        <f t="shared" si="239"/>
        <v>-2.3535477424210453E-3</v>
      </c>
      <c r="O2176" s="5">
        <f t="shared" si="240"/>
        <v>-5.9828966295011263E-3</v>
      </c>
      <c r="P2176" s="5">
        <f t="shared" si="241"/>
        <v>-6.2026190823868119E-4</v>
      </c>
      <c r="R2176" s="5"/>
    </row>
    <row r="2177" spans="1:18" x14ac:dyDescent="0.25">
      <c r="A2177" s="4">
        <v>42884</v>
      </c>
      <c r="B2177" s="2">
        <v>2415.8200000000002</v>
      </c>
      <c r="C2177" s="2">
        <v>1382.24</v>
      </c>
      <c r="D2177" s="2">
        <v>5788.36</v>
      </c>
      <c r="E2177" s="2">
        <v>21080.28</v>
      </c>
      <c r="F2177" s="2">
        <v>1727.27</v>
      </c>
      <c r="G2177" s="2">
        <v>313.29000000000002</v>
      </c>
      <c r="H2177" s="2">
        <v>290.11</v>
      </c>
      <c r="I2177" s="2"/>
      <c r="J2177" s="5">
        <f t="shared" si="235"/>
        <v>0</v>
      </c>
      <c r="K2177" s="5">
        <f t="shared" si="236"/>
        <v>0</v>
      </c>
      <c r="L2177" s="5">
        <f t="shared" si="237"/>
        <v>0</v>
      </c>
      <c r="M2177" s="5">
        <f t="shared" si="238"/>
        <v>0</v>
      </c>
      <c r="N2177" s="5">
        <f t="shared" si="239"/>
        <v>0</v>
      </c>
      <c r="O2177" s="5">
        <f t="shared" si="240"/>
        <v>0</v>
      </c>
      <c r="P2177" s="5">
        <f t="shared" si="241"/>
        <v>0</v>
      </c>
      <c r="R2177" s="5"/>
    </row>
    <row r="2178" spans="1:18" x14ac:dyDescent="0.25">
      <c r="A2178" s="4">
        <v>42885</v>
      </c>
      <c r="B2178" s="2">
        <v>2412.91</v>
      </c>
      <c r="C2178" s="2">
        <v>1371.19</v>
      </c>
      <c r="D2178" s="2">
        <v>5794.63</v>
      </c>
      <c r="E2178" s="2">
        <v>21029.47</v>
      </c>
      <c r="F2178" s="2">
        <v>1721.09</v>
      </c>
      <c r="G2178" s="2">
        <v>312.12</v>
      </c>
      <c r="H2178" s="2">
        <v>287.87</v>
      </c>
      <c r="I2178" s="2"/>
      <c r="J2178" s="5">
        <f t="shared" si="235"/>
        <v>-1.205286007825416E-3</v>
      </c>
      <c r="K2178" s="5">
        <f t="shared" si="236"/>
        <v>-8.026395675798853E-3</v>
      </c>
      <c r="L2178" s="5">
        <f t="shared" si="237"/>
        <v>1.0826221230282314E-3</v>
      </c>
      <c r="M2178" s="5">
        <f t="shared" si="238"/>
        <v>-2.4132190126133967E-3</v>
      </c>
      <c r="N2178" s="5">
        <f t="shared" si="239"/>
        <v>-3.5843163801752231E-3</v>
      </c>
      <c r="O2178" s="5">
        <f t="shared" si="240"/>
        <v>-3.7415499110064697E-3</v>
      </c>
      <c r="P2178" s="5">
        <f t="shared" si="241"/>
        <v>-7.7511720649394841E-3</v>
      </c>
      <c r="R2178" s="5"/>
    </row>
    <row r="2179" spans="1:18" x14ac:dyDescent="0.25">
      <c r="A2179" s="4">
        <v>42886</v>
      </c>
      <c r="B2179" s="2">
        <v>2411.8000000000002</v>
      </c>
      <c r="C2179" s="2">
        <v>1370.21</v>
      </c>
      <c r="D2179" s="2">
        <v>5788.8</v>
      </c>
      <c r="E2179" s="2">
        <v>21008.65</v>
      </c>
      <c r="F2179" s="2">
        <v>1721.69</v>
      </c>
      <c r="G2179" s="2">
        <v>312.17</v>
      </c>
      <c r="H2179" s="2">
        <v>285.57</v>
      </c>
      <c r="I2179" s="2"/>
      <c r="J2179" s="5">
        <f t="shared" si="235"/>
        <v>-4.6013129062012688E-4</v>
      </c>
      <c r="K2179" s="5">
        <f t="shared" si="236"/>
        <v>-7.1496318796660896E-4</v>
      </c>
      <c r="L2179" s="5">
        <f t="shared" si="237"/>
        <v>-1.0066103895439331E-3</v>
      </c>
      <c r="M2179" s="5">
        <f t="shared" si="238"/>
        <v>-9.9052962893165933E-4</v>
      </c>
      <c r="N2179" s="5">
        <f t="shared" si="239"/>
        <v>3.4855553132907136E-4</v>
      </c>
      <c r="O2179" s="5">
        <f t="shared" si="240"/>
        <v>1.601819670567034E-4</v>
      </c>
      <c r="P2179" s="5">
        <f t="shared" si="241"/>
        <v>-8.0218064091015246E-3</v>
      </c>
      <c r="R2179" s="5"/>
    </row>
    <row r="2180" spans="1:18" x14ac:dyDescent="0.25">
      <c r="A2180" s="4">
        <v>42887</v>
      </c>
      <c r="B2180" s="2">
        <v>2430.06</v>
      </c>
      <c r="C2180" s="2">
        <v>1396.06</v>
      </c>
      <c r="D2180" s="2">
        <v>5816.51</v>
      </c>
      <c r="E2180" s="2">
        <v>21144.18</v>
      </c>
      <c r="F2180" s="2">
        <v>1747.87</v>
      </c>
      <c r="G2180" s="2">
        <v>313.89999999999998</v>
      </c>
      <c r="H2180" s="2">
        <v>288.97000000000003</v>
      </c>
      <c r="I2180" s="2"/>
      <c r="J2180" s="5">
        <f t="shared" si="235"/>
        <v>7.5425917183000596E-3</v>
      </c>
      <c r="K2180" s="5">
        <f t="shared" si="236"/>
        <v>1.8689970594591276E-2</v>
      </c>
      <c r="L2180" s="5">
        <f t="shared" si="237"/>
        <v>4.7754093013369142E-3</v>
      </c>
      <c r="M2180" s="5">
        <f t="shared" si="238"/>
        <v>6.4304326432512941E-3</v>
      </c>
      <c r="N2180" s="5">
        <f t="shared" si="239"/>
        <v>1.5091537187714379E-2</v>
      </c>
      <c r="O2180" s="5">
        <f t="shared" si="240"/>
        <v>5.5265526322905469E-3</v>
      </c>
      <c r="P2180" s="5">
        <f t="shared" si="241"/>
        <v>1.1835693564495667E-2</v>
      </c>
      <c r="R2180" s="5"/>
    </row>
    <row r="2181" spans="1:18" x14ac:dyDescent="0.25">
      <c r="A2181" s="4">
        <v>42888</v>
      </c>
      <c r="B2181" s="2">
        <v>2439.0700000000002</v>
      </c>
      <c r="C2181" s="2">
        <v>1405.39</v>
      </c>
      <c r="D2181" s="2">
        <v>5881.46</v>
      </c>
      <c r="E2181" s="2">
        <v>21206.29</v>
      </c>
      <c r="F2181" s="2">
        <v>1751.11</v>
      </c>
      <c r="G2181" s="2">
        <v>316.5</v>
      </c>
      <c r="H2181" s="2">
        <v>287.89999999999998</v>
      </c>
      <c r="I2181" s="2"/>
      <c r="J2181" s="5">
        <f t="shared" si="235"/>
        <v>3.7008707032855424E-3</v>
      </c>
      <c r="K2181" s="5">
        <f t="shared" si="236"/>
        <v>6.6608609794004334E-3</v>
      </c>
      <c r="L2181" s="5">
        <f t="shared" si="237"/>
        <v>1.1104604888913253E-2</v>
      </c>
      <c r="M2181" s="5">
        <f t="shared" si="238"/>
        <v>2.9331454658926889E-3</v>
      </c>
      <c r="N2181" s="5">
        <f t="shared" si="239"/>
        <v>1.8519688172226787E-3</v>
      </c>
      <c r="O2181" s="5">
        <f t="shared" si="240"/>
        <v>8.2487777363231436E-3</v>
      </c>
      <c r="P2181" s="5">
        <f t="shared" si="241"/>
        <v>-3.7096788776890392E-3</v>
      </c>
      <c r="R2181" s="5"/>
    </row>
    <row r="2182" spans="1:18" x14ac:dyDescent="0.25">
      <c r="A2182" s="4">
        <v>42891</v>
      </c>
      <c r="B2182" s="2">
        <v>2436.1</v>
      </c>
      <c r="C2182" s="2">
        <v>1396.45</v>
      </c>
      <c r="D2182" s="2">
        <v>5878.12</v>
      </c>
      <c r="E2182" s="2">
        <v>21184.04</v>
      </c>
      <c r="F2182" s="2">
        <v>1743.62</v>
      </c>
      <c r="G2182" s="2">
        <v>315.08</v>
      </c>
      <c r="H2182" s="2">
        <v>288.13</v>
      </c>
      <c r="I2182" s="2"/>
      <c r="J2182" s="5">
        <f t="shared" si="235"/>
        <v>-1.2184192007356274E-3</v>
      </c>
      <c r="K2182" s="5">
        <f t="shared" si="236"/>
        <v>-6.3815423717423362E-3</v>
      </c>
      <c r="L2182" s="5">
        <f t="shared" si="237"/>
        <v>-5.6804751356970414E-4</v>
      </c>
      <c r="M2182" s="5">
        <f t="shared" si="238"/>
        <v>-1.0497678146556102E-3</v>
      </c>
      <c r="N2182" s="5">
        <f t="shared" si="239"/>
        <v>-4.2864607384697356E-3</v>
      </c>
      <c r="O2182" s="5">
        <f t="shared" si="240"/>
        <v>-4.4966667491073377E-3</v>
      </c>
      <c r="P2182" s="5">
        <f t="shared" si="241"/>
        <v>7.9856956138685416E-4</v>
      </c>
      <c r="R2182" s="5"/>
    </row>
    <row r="2183" spans="1:18" x14ac:dyDescent="0.25">
      <c r="A2183" s="4">
        <v>42892</v>
      </c>
      <c r="B2183" s="2">
        <v>2429.33</v>
      </c>
      <c r="C2183" s="2">
        <v>1394.9</v>
      </c>
      <c r="D2183" s="2">
        <v>5856.77</v>
      </c>
      <c r="E2183" s="2">
        <v>21136.23</v>
      </c>
      <c r="F2183" s="2">
        <v>1737.05</v>
      </c>
      <c r="G2183" s="2">
        <v>313.66000000000003</v>
      </c>
      <c r="H2183" s="2">
        <v>286.93</v>
      </c>
      <c r="I2183" s="2"/>
      <c r="J2183" s="5">
        <f t="shared" si="235"/>
        <v>-2.7829007381501205E-3</v>
      </c>
      <c r="K2183" s="5">
        <f t="shared" si="236"/>
        <v>-1.1105738508684654E-3</v>
      </c>
      <c r="L2183" s="5">
        <f t="shared" si="237"/>
        <v>-3.638725809400823E-3</v>
      </c>
      <c r="M2183" s="5">
        <f t="shared" si="238"/>
        <v>-2.2594383419300406E-3</v>
      </c>
      <c r="N2183" s="5">
        <f t="shared" si="239"/>
        <v>-3.7751397304500982E-3</v>
      </c>
      <c r="O2183" s="5">
        <f t="shared" si="240"/>
        <v>-4.516978128844891E-3</v>
      </c>
      <c r="P2183" s="5">
        <f t="shared" si="241"/>
        <v>-4.1734836079575658E-3</v>
      </c>
      <c r="R2183" s="5"/>
    </row>
    <row r="2184" spans="1:18" x14ac:dyDescent="0.25">
      <c r="A2184" s="4">
        <v>42893</v>
      </c>
      <c r="B2184" s="2">
        <v>2433.14</v>
      </c>
      <c r="C2184" s="2">
        <v>1396.67</v>
      </c>
      <c r="D2184" s="2">
        <v>5877.59</v>
      </c>
      <c r="E2184" s="2">
        <v>21173.69</v>
      </c>
      <c r="F2184" s="2">
        <v>1736.84</v>
      </c>
      <c r="G2184" s="2">
        <v>315.18</v>
      </c>
      <c r="H2184" s="2">
        <v>289.29000000000002</v>
      </c>
      <c r="I2184" s="2"/>
      <c r="J2184" s="5">
        <f t="shared" si="235"/>
        <v>1.5671051049044751E-3</v>
      </c>
      <c r="K2184" s="5">
        <f t="shared" si="236"/>
        <v>1.2681037818809409E-3</v>
      </c>
      <c r="L2184" s="5">
        <f t="shared" si="237"/>
        <v>3.5485568616538624E-3</v>
      </c>
      <c r="M2184" s="5">
        <f t="shared" si="238"/>
        <v>1.7707435886472247E-3</v>
      </c>
      <c r="N2184" s="5">
        <f t="shared" si="239"/>
        <v>-1.2090192853300993E-4</v>
      </c>
      <c r="O2184" s="5">
        <f t="shared" si="240"/>
        <v>4.8343074876465416E-3</v>
      </c>
      <c r="P2184" s="5">
        <f t="shared" si="241"/>
        <v>8.1913616188432226E-3</v>
      </c>
      <c r="R2184" s="5"/>
    </row>
    <row r="2185" spans="1:18" x14ac:dyDescent="0.25">
      <c r="A2185" s="4">
        <v>42894</v>
      </c>
      <c r="B2185" s="2">
        <v>2433.79</v>
      </c>
      <c r="C2185" s="2">
        <v>1415.61</v>
      </c>
      <c r="D2185" s="2">
        <v>5885.3</v>
      </c>
      <c r="E2185" s="2">
        <v>21182.53</v>
      </c>
      <c r="F2185" s="2">
        <v>1750.76</v>
      </c>
      <c r="G2185" s="2">
        <v>314.43</v>
      </c>
      <c r="H2185" s="2">
        <v>292.58</v>
      </c>
      <c r="I2185" s="2"/>
      <c r="J2185" s="5">
        <f t="shared" si="235"/>
        <v>2.6710883611008482E-4</v>
      </c>
      <c r="K2185" s="5">
        <f t="shared" si="236"/>
        <v>1.3469701708699686E-2</v>
      </c>
      <c r="L2185" s="5">
        <f t="shared" si="237"/>
        <v>1.3109025255041431E-3</v>
      </c>
      <c r="M2185" s="5">
        <f t="shared" si="238"/>
        <v>4.1741213584925771E-4</v>
      </c>
      <c r="N2185" s="5">
        <f t="shared" si="239"/>
        <v>7.9826091968682872E-3</v>
      </c>
      <c r="O2185" s="5">
        <f t="shared" si="240"/>
        <v>-2.3824283437295208E-3</v>
      </c>
      <c r="P2185" s="5">
        <f t="shared" si="241"/>
        <v>1.1308488359537159E-2</v>
      </c>
      <c r="R2185" s="5"/>
    </row>
    <row r="2186" spans="1:18" x14ac:dyDescent="0.25">
      <c r="A2186" s="4">
        <v>42895</v>
      </c>
      <c r="B2186" s="2">
        <v>2431.77</v>
      </c>
      <c r="C2186" s="2">
        <v>1421.71</v>
      </c>
      <c r="D2186" s="2">
        <v>5741.94</v>
      </c>
      <c r="E2186" s="2">
        <v>21271.97</v>
      </c>
      <c r="F2186" s="2">
        <v>1757.54</v>
      </c>
      <c r="G2186" s="2">
        <v>316.36</v>
      </c>
      <c r="H2186" s="2">
        <v>298.23</v>
      </c>
      <c r="I2186" s="2"/>
      <c r="J2186" s="5">
        <f t="shared" si="235"/>
        <v>-8.3032584781852277E-4</v>
      </c>
      <c r="K2186" s="5">
        <f t="shared" si="236"/>
        <v>4.2998388608801218E-3</v>
      </c>
      <c r="L2186" s="5">
        <f t="shared" si="237"/>
        <v>-2.4660584149793257E-2</v>
      </c>
      <c r="M2186" s="5">
        <f t="shared" si="238"/>
        <v>4.2134582821943259E-3</v>
      </c>
      <c r="N2186" s="5">
        <f t="shared" si="239"/>
        <v>3.8651246704327767E-3</v>
      </c>
      <c r="O2186" s="5">
        <f t="shared" si="240"/>
        <v>6.1193298010208154E-3</v>
      </c>
      <c r="P2186" s="5">
        <f t="shared" si="241"/>
        <v>1.9126867342223592E-2</v>
      </c>
      <c r="R2186" s="5"/>
    </row>
    <row r="2187" spans="1:18" x14ac:dyDescent="0.25">
      <c r="A2187" s="4">
        <v>42898</v>
      </c>
      <c r="B2187" s="2">
        <v>2429.39</v>
      </c>
      <c r="C2187" s="2">
        <v>1419.21</v>
      </c>
      <c r="D2187" s="2">
        <v>5708.18</v>
      </c>
      <c r="E2187" s="2">
        <v>21235.67</v>
      </c>
      <c r="F2187" s="2">
        <v>1759</v>
      </c>
      <c r="G2187" s="2">
        <v>318.26</v>
      </c>
      <c r="H2187" s="2">
        <v>298.70999999999998</v>
      </c>
      <c r="I2187" s="2"/>
      <c r="J2187" s="5">
        <f t="shared" si="235"/>
        <v>-9.7919023038320948E-4</v>
      </c>
      <c r="K2187" s="5">
        <f t="shared" si="236"/>
        <v>-1.7599936959355896E-3</v>
      </c>
      <c r="L2187" s="5">
        <f t="shared" si="237"/>
        <v>-5.8968985179442901E-3</v>
      </c>
      <c r="M2187" s="5">
        <f t="shared" si="238"/>
        <v>-1.7079286840666712E-3</v>
      </c>
      <c r="N2187" s="5">
        <f t="shared" si="239"/>
        <v>8.3036171002698258E-4</v>
      </c>
      <c r="O2187" s="5">
        <f t="shared" si="240"/>
        <v>5.9878531308212657E-3</v>
      </c>
      <c r="P2187" s="5">
        <f t="shared" si="241"/>
        <v>1.6082021759389565E-3</v>
      </c>
      <c r="R2187" s="5"/>
    </row>
    <row r="2188" spans="1:18" x14ac:dyDescent="0.25">
      <c r="A2188" s="4">
        <v>42899</v>
      </c>
      <c r="B2188" s="2">
        <v>2440.35</v>
      </c>
      <c r="C2188" s="2">
        <v>1425.98</v>
      </c>
      <c r="D2188" s="2">
        <v>5751.82</v>
      </c>
      <c r="E2188" s="2">
        <v>21328.47</v>
      </c>
      <c r="F2188" s="2">
        <v>1769.34</v>
      </c>
      <c r="G2188" s="2">
        <v>318.83</v>
      </c>
      <c r="H2188" s="2">
        <v>300.02999999999997</v>
      </c>
      <c r="I2188" s="2"/>
      <c r="J2188" s="5">
        <f t="shared" si="235"/>
        <v>4.501274608283941E-3</v>
      </c>
      <c r="K2188" s="5">
        <f t="shared" si="236"/>
        <v>4.7589178767298611E-3</v>
      </c>
      <c r="L2188" s="5">
        <f t="shared" si="237"/>
        <v>7.6160926604124917E-3</v>
      </c>
      <c r="M2188" s="5">
        <f t="shared" si="238"/>
        <v>4.3604850017049763E-3</v>
      </c>
      <c r="N2188" s="5">
        <f t="shared" si="239"/>
        <v>5.8611299368449485E-3</v>
      </c>
      <c r="O2188" s="5">
        <f t="shared" si="240"/>
        <v>1.7893865924451051E-3</v>
      </c>
      <c r="P2188" s="5">
        <f t="shared" si="241"/>
        <v>4.4092665884317246E-3</v>
      </c>
      <c r="R2188" s="5"/>
    </row>
    <row r="2189" spans="1:18" x14ac:dyDescent="0.25">
      <c r="A2189" s="4">
        <v>42900</v>
      </c>
      <c r="B2189" s="2">
        <v>2437.92</v>
      </c>
      <c r="C2189" s="2">
        <v>1417.57</v>
      </c>
      <c r="D2189" s="2">
        <v>5727.07</v>
      </c>
      <c r="E2189" s="2">
        <v>21374.560000000001</v>
      </c>
      <c r="F2189" s="2">
        <v>1761.66</v>
      </c>
      <c r="G2189" s="2">
        <v>319.64999999999998</v>
      </c>
      <c r="H2189" s="2">
        <v>300.58999999999997</v>
      </c>
      <c r="I2189" s="2"/>
      <c r="J2189" s="5">
        <f t="shared" ref="J2189:J2252" si="242">LN(B2189/B2188)</f>
        <v>-9.962549022444363E-4</v>
      </c>
      <c r="K2189" s="5">
        <f t="shared" ref="K2189:K2252" si="243">LN(C2189/C2188)</f>
        <v>-5.9151585317745144E-3</v>
      </c>
      <c r="L2189" s="5">
        <f t="shared" ref="L2189:L2252" si="244">LN(D2189/D2188)</f>
        <v>-4.3122703246687537E-3</v>
      </c>
      <c r="M2189" s="5">
        <f t="shared" ref="M2189:M2252" si="245">LN(E2189/E2188)</f>
        <v>2.1586298628955354E-3</v>
      </c>
      <c r="N2189" s="5">
        <f t="shared" ref="N2189:N2252" si="246">LN(F2189/F2188)</f>
        <v>-4.3500493405102033E-3</v>
      </c>
      <c r="O2189" s="5">
        <f t="shared" ref="O2189:O2252" si="247">LN(G2189/G2188)</f>
        <v>2.568601838252717E-3</v>
      </c>
      <c r="P2189" s="5">
        <f t="shared" ref="P2189:P2252" si="248">LN(H2189/H2188)</f>
        <v>1.8647403092535676E-3</v>
      </c>
      <c r="R2189" s="5"/>
    </row>
    <row r="2190" spans="1:18" x14ac:dyDescent="0.25">
      <c r="A2190" s="4">
        <v>42901</v>
      </c>
      <c r="B2190" s="2">
        <v>2432.46</v>
      </c>
      <c r="C2190" s="2">
        <v>1410.08</v>
      </c>
      <c r="D2190" s="2">
        <v>5700.89</v>
      </c>
      <c r="E2190" s="2">
        <v>21359.9</v>
      </c>
      <c r="F2190" s="2">
        <v>1753.3</v>
      </c>
      <c r="G2190" s="2">
        <v>320.69</v>
      </c>
      <c r="H2190" s="2">
        <v>299.47000000000003</v>
      </c>
      <c r="I2190" s="2"/>
      <c r="J2190" s="5">
        <f t="shared" si="242"/>
        <v>-2.2421257837553104E-3</v>
      </c>
      <c r="K2190" s="5">
        <f t="shared" si="243"/>
        <v>-5.2976977473200388E-3</v>
      </c>
      <c r="L2190" s="5">
        <f t="shared" si="244"/>
        <v>-4.581753138537023E-3</v>
      </c>
      <c r="M2190" s="5">
        <f t="shared" si="245"/>
        <v>-6.8609738253741742E-4</v>
      </c>
      <c r="N2190" s="5">
        <f t="shared" si="246"/>
        <v>-4.7568198578102358E-3</v>
      </c>
      <c r="O2190" s="5">
        <f t="shared" si="247"/>
        <v>3.2482772103766704E-3</v>
      </c>
      <c r="P2190" s="5">
        <f t="shared" si="248"/>
        <v>-3.7329643722353858E-3</v>
      </c>
      <c r="R2190" s="5"/>
    </row>
    <row r="2191" spans="1:18" x14ac:dyDescent="0.25">
      <c r="A2191" s="4">
        <v>42902</v>
      </c>
      <c r="B2191" s="2">
        <v>2433.15</v>
      </c>
      <c r="C2191" s="2">
        <v>1406.73</v>
      </c>
      <c r="D2191" s="2">
        <v>5681.48</v>
      </c>
      <c r="E2191" s="2">
        <v>21384.28</v>
      </c>
      <c r="F2191" s="2">
        <v>1753.46</v>
      </c>
      <c r="G2191" s="2">
        <v>320.41000000000003</v>
      </c>
      <c r="H2191" s="2">
        <v>299.14999999999998</v>
      </c>
      <c r="I2191" s="2"/>
      <c r="J2191" s="5">
        <f t="shared" si="242"/>
        <v>2.8362322694394307E-4</v>
      </c>
      <c r="K2191" s="5">
        <f t="shared" si="243"/>
        <v>-2.3785783062561807E-3</v>
      </c>
      <c r="L2191" s="5">
        <f t="shared" si="244"/>
        <v>-3.4105408301461234E-3</v>
      </c>
      <c r="M2191" s="5">
        <f t="shared" si="245"/>
        <v>1.1407402197811695E-3</v>
      </c>
      <c r="N2191" s="5">
        <f t="shared" si="246"/>
        <v>9.1252324146001557E-5</v>
      </c>
      <c r="O2191" s="5">
        <f t="shared" si="247"/>
        <v>-8.7349872969363462E-4</v>
      </c>
      <c r="P2191" s="5">
        <f t="shared" si="248"/>
        <v>-1.0691257575118065E-3</v>
      </c>
      <c r="R2191" s="5"/>
    </row>
    <row r="2192" spans="1:18" x14ac:dyDescent="0.25">
      <c r="A2192" s="4">
        <v>42905</v>
      </c>
      <c r="B2192" s="2">
        <v>2453.46</v>
      </c>
      <c r="C2192" s="2">
        <v>1418.08</v>
      </c>
      <c r="D2192" s="2">
        <v>5772.22</v>
      </c>
      <c r="E2192" s="2">
        <v>21528.99</v>
      </c>
      <c r="F2192" s="2">
        <v>1764.2</v>
      </c>
      <c r="G2192" s="2">
        <v>320.99</v>
      </c>
      <c r="H2192" s="2">
        <v>302.08</v>
      </c>
      <c r="I2192" s="2"/>
      <c r="J2192" s="5">
        <f t="shared" si="242"/>
        <v>8.3125589925565676E-3</v>
      </c>
      <c r="K2192" s="5">
        <f t="shared" si="243"/>
        <v>8.0359819449937718E-3</v>
      </c>
      <c r="L2192" s="5">
        <f t="shared" si="244"/>
        <v>1.5844993050780125E-2</v>
      </c>
      <c r="M2192" s="5">
        <f t="shared" si="245"/>
        <v>6.7443263364497319E-3</v>
      </c>
      <c r="N2192" s="5">
        <f t="shared" si="246"/>
        <v>6.1063510244378626E-3</v>
      </c>
      <c r="O2192" s="5">
        <f t="shared" si="247"/>
        <v>1.80854430336837E-3</v>
      </c>
      <c r="P2192" s="5">
        <f t="shared" si="248"/>
        <v>9.7467631210951724E-3</v>
      </c>
      <c r="R2192" s="5"/>
    </row>
    <row r="2193" spans="1:18" x14ac:dyDescent="0.25">
      <c r="A2193" s="4">
        <v>42906</v>
      </c>
      <c r="B2193" s="2">
        <v>2437.0300000000002</v>
      </c>
      <c r="C2193" s="2">
        <v>1402.97</v>
      </c>
      <c r="D2193" s="2">
        <v>5726.31</v>
      </c>
      <c r="E2193" s="2">
        <v>21467.14</v>
      </c>
      <c r="F2193" s="2">
        <v>1745.41</v>
      </c>
      <c r="G2193" s="2">
        <v>319.93</v>
      </c>
      <c r="H2193" s="2">
        <v>299.63</v>
      </c>
      <c r="I2193" s="2"/>
      <c r="J2193" s="5">
        <f t="shared" si="242"/>
        <v>-6.7191883898731087E-3</v>
      </c>
      <c r="K2193" s="5">
        <f t="shared" si="243"/>
        <v>-1.0712425867488428E-2</v>
      </c>
      <c r="L2193" s="5">
        <f t="shared" si="244"/>
        <v>-7.985410997900854E-3</v>
      </c>
      <c r="M2193" s="5">
        <f t="shared" si="245"/>
        <v>-2.8770051007776494E-3</v>
      </c>
      <c r="N2193" s="5">
        <f t="shared" si="246"/>
        <v>-1.0707844766159495E-2</v>
      </c>
      <c r="O2193" s="5">
        <f t="shared" si="247"/>
        <v>-3.3077481322857593E-3</v>
      </c>
      <c r="P2193" s="5">
        <f t="shared" si="248"/>
        <v>-8.1435028157483373E-3</v>
      </c>
      <c r="R2193" s="5"/>
    </row>
    <row r="2194" spans="1:18" x14ac:dyDescent="0.25">
      <c r="A2194" s="4">
        <v>42907</v>
      </c>
      <c r="B2194" s="2">
        <v>2435.61</v>
      </c>
      <c r="C2194" s="2">
        <v>1399.25</v>
      </c>
      <c r="D2194" s="2">
        <v>5782.39</v>
      </c>
      <c r="E2194" s="2">
        <v>21410.03</v>
      </c>
      <c r="F2194" s="2">
        <v>1734.91</v>
      </c>
      <c r="G2194" s="2">
        <v>318.77999999999997</v>
      </c>
      <c r="H2194" s="2">
        <v>297.29000000000002</v>
      </c>
      <c r="I2194" s="2"/>
      <c r="J2194" s="5">
        <f t="shared" si="242"/>
        <v>-5.8284627643293246E-4</v>
      </c>
      <c r="K2194" s="5">
        <f t="shared" si="243"/>
        <v>-2.6550393511304195E-3</v>
      </c>
      <c r="L2194" s="5">
        <f t="shared" si="244"/>
        <v>9.7457478030757213E-3</v>
      </c>
      <c r="M2194" s="5">
        <f t="shared" si="245"/>
        <v>-2.6638900735529163E-3</v>
      </c>
      <c r="N2194" s="5">
        <f t="shared" si="246"/>
        <v>-6.0339462218556633E-3</v>
      </c>
      <c r="O2194" s="5">
        <f t="shared" si="247"/>
        <v>-3.6010121735944541E-3</v>
      </c>
      <c r="P2194" s="5">
        <f t="shared" si="248"/>
        <v>-7.8402867608942644E-3</v>
      </c>
      <c r="R2194" s="5"/>
    </row>
    <row r="2195" spans="1:18" x14ac:dyDescent="0.25">
      <c r="A2195" s="4">
        <v>42908</v>
      </c>
      <c r="B2195" s="2">
        <v>2434.5</v>
      </c>
      <c r="C2195" s="2">
        <v>1404.54</v>
      </c>
      <c r="D2195" s="2">
        <v>5779.87</v>
      </c>
      <c r="E2195" s="2">
        <v>21397.29</v>
      </c>
      <c r="F2195" s="2">
        <v>1736.42</v>
      </c>
      <c r="G2195" s="2">
        <v>319.2</v>
      </c>
      <c r="H2195" s="2">
        <v>295.39</v>
      </c>
      <c r="I2195" s="2"/>
      <c r="J2195" s="5">
        <f t="shared" si="242"/>
        <v>-4.5584186772818001E-4</v>
      </c>
      <c r="K2195" s="5">
        <f t="shared" si="243"/>
        <v>3.7734682533656391E-3</v>
      </c>
      <c r="L2195" s="5">
        <f t="shared" si="244"/>
        <v>-4.3590094668387834E-4</v>
      </c>
      <c r="M2195" s="5">
        <f t="shared" si="245"/>
        <v>-5.9522532016198753E-4</v>
      </c>
      <c r="N2195" s="5">
        <f t="shared" si="246"/>
        <v>8.6998360584544538E-4</v>
      </c>
      <c r="O2195" s="5">
        <f t="shared" si="247"/>
        <v>1.3166558847469028E-3</v>
      </c>
      <c r="P2195" s="5">
        <f t="shared" si="248"/>
        <v>-6.4115762597399479E-3</v>
      </c>
      <c r="R2195" s="5"/>
    </row>
    <row r="2196" spans="1:18" x14ac:dyDescent="0.25">
      <c r="A2196" s="4">
        <v>42909</v>
      </c>
      <c r="B2196" s="2">
        <v>2438.3000000000002</v>
      </c>
      <c r="C2196" s="2">
        <v>1414.78</v>
      </c>
      <c r="D2196" s="2">
        <v>5803.11</v>
      </c>
      <c r="E2196" s="2">
        <v>21394.76</v>
      </c>
      <c r="F2196" s="2">
        <v>1743.95</v>
      </c>
      <c r="G2196" s="2">
        <v>320.54000000000002</v>
      </c>
      <c r="H2196" s="2">
        <v>294.04000000000002</v>
      </c>
      <c r="I2196" s="2"/>
      <c r="J2196" s="5">
        <f t="shared" si="242"/>
        <v>1.5596785299304831E-3</v>
      </c>
      <c r="K2196" s="5">
        <f t="shared" si="243"/>
        <v>7.2641949328947188E-3</v>
      </c>
      <c r="L2196" s="5">
        <f t="shared" si="244"/>
        <v>4.012789659505479E-3</v>
      </c>
      <c r="M2196" s="5">
        <f t="shared" si="245"/>
        <v>-1.1824626317037448E-4</v>
      </c>
      <c r="N2196" s="5">
        <f t="shared" si="246"/>
        <v>4.3271328906730458E-3</v>
      </c>
      <c r="O2196" s="5">
        <f t="shared" si="247"/>
        <v>4.189207989775812E-3</v>
      </c>
      <c r="P2196" s="5">
        <f t="shared" si="248"/>
        <v>-4.5807046148662704E-3</v>
      </c>
      <c r="R2196" s="5"/>
    </row>
    <row r="2197" spans="1:18" x14ac:dyDescent="0.25">
      <c r="A2197" s="4">
        <v>42912</v>
      </c>
      <c r="B2197" s="2">
        <v>2439.0700000000002</v>
      </c>
      <c r="C2197" s="2">
        <v>1416.64</v>
      </c>
      <c r="D2197" s="2">
        <v>5777.59</v>
      </c>
      <c r="E2197" s="2">
        <v>21409.55</v>
      </c>
      <c r="F2197" s="2">
        <v>1750.75</v>
      </c>
      <c r="G2197" s="2">
        <v>322.39999999999998</v>
      </c>
      <c r="H2197" s="2">
        <v>295.61</v>
      </c>
      <c r="I2197" s="2"/>
      <c r="J2197" s="5">
        <f t="shared" si="242"/>
        <v>3.157439383918202E-4</v>
      </c>
      <c r="K2197" s="5">
        <f t="shared" si="243"/>
        <v>1.3138285860469689E-3</v>
      </c>
      <c r="L2197" s="5">
        <f t="shared" si="244"/>
        <v>-4.4073400243048108E-3</v>
      </c>
      <c r="M2197" s="5">
        <f t="shared" si="245"/>
        <v>6.9105193325554645E-4</v>
      </c>
      <c r="N2197" s="5">
        <f t="shared" si="246"/>
        <v>3.8916122024571318E-3</v>
      </c>
      <c r="O2197" s="5">
        <f t="shared" si="247"/>
        <v>5.7859370670437053E-3</v>
      </c>
      <c r="P2197" s="5">
        <f t="shared" si="248"/>
        <v>5.3252054952786171E-3</v>
      </c>
      <c r="R2197" s="5"/>
    </row>
    <row r="2198" spans="1:18" x14ac:dyDescent="0.25">
      <c r="A2198" s="4">
        <v>42913</v>
      </c>
      <c r="B2198" s="2">
        <v>2419.38</v>
      </c>
      <c r="C2198" s="2">
        <v>1403.52</v>
      </c>
      <c r="D2198" s="2">
        <v>5671.6</v>
      </c>
      <c r="E2198" s="2">
        <v>21310.66</v>
      </c>
      <c r="F2198" s="2">
        <v>1736.58</v>
      </c>
      <c r="G2198" s="2">
        <v>320.39999999999998</v>
      </c>
      <c r="H2198" s="2">
        <v>297.13</v>
      </c>
      <c r="I2198" s="2"/>
      <c r="J2198" s="5">
        <f t="shared" si="242"/>
        <v>-8.1055101118562012E-3</v>
      </c>
      <c r="K2198" s="5">
        <f t="shared" si="243"/>
        <v>-9.3045037543075682E-3</v>
      </c>
      <c r="L2198" s="5">
        <f t="shared" si="244"/>
        <v>-1.8515375835805658E-2</v>
      </c>
      <c r="M2198" s="5">
        <f t="shared" si="245"/>
        <v>-4.6296671590545955E-3</v>
      </c>
      <c r="N2198" s="5">
        <f t="shared" si="246"/>
        <v>-8.1266057322819558E-3</v>
      </c>
      <c r="O2198" s="5">
        <f t="shared" si="247"/>
        <v>-6.2227954382690735E-3</v>
      </c>
      <c r="P2198" s="5">
        <f t="shared" si="248"/>
        <v>5.128735471975422E-3</v>
      </c>
      <c r="R2198" s="5"/>
    </row>
    <row r="2199" spans="1:18" x14ac:dyDescent="0.25">
      <c r="A2199" s="4">
        <v>42914</v>
      </c>
      <c r="B2199" s="2">
        <v>2440.69</v>
      </c>
      <c r="C2199" s="2">
        <v>1425.27</v>
      </c>
      <c r="D2199" s="2">
        <v>5753.03</v>
      </c>
      <c r="E2199" s="2">
        <v>21454.61</v>
      </c>
      <c r="F2199" s="2">
        <v>1755.79</v>
      </c>
      <c r="G2199" s="2">
        <v>320.02999999999997</v>
      </c>
      <c r="H2199" s="2">
        <v>301.82</v>
      </c>
      <c r="I2199" s="2"/>
      <c r="J2199" s="5">
        <f t="shared" si="242"/>
        <v>8.7694772165970627E-3</v>
      </c>
      <c r="K2199" s="5">
        <f t="shared" si="243"/>
        <v>1.5377902649621305E-2</v>
      </c>
      <c r="L2199" s="5">
        <f t="shared" si="244"/>
        <v>1.4255407656900735E-2</v>
      </c>
      <c r="M2199" s="5">
        <f t="shared" si="245"/>
        <v>6.732123691426322E-3</v>
      </c>
      <c r="N2199" s="5">
        <f t="shared" si="246"/>
        <v>1.1001236263044369E-2</v>
      </c>
      <c r="O2199" s="5">
        <f t="shared" si="247"/>
        <v>-1.1554737946885443E-3</v>
      </c>
      <c r="P2199" s="5">
        <f t="shared" si="248"/>
        <v>1.5661059717263448E-2</v>
      </c>
      <c r="R2199" s="5"/>
    </row>
    <row r="2200" spans="1:18" x14ac:dyDescent="0.25">
      <c r="A2200" s="4">
        <v>42915</v>
      </c>
      <c r="B2200" s="2">
        <v>2419.6999999999998</v>
      </c>
      <c r="C2200" s="2">
        <v>1416.2</v>
      </c>
      <c r="D2200" s="2">
        <v>5653.02</v>
      </c>
      <c r="E2200" s="2">
        <v>21287.03</v>
      </c>
      <c r="F2200" s="2">
        <v>1744.03</v>
      </c>
      <c r="G2200" s="2">
        <v>316.52999999999997</v>
      </c>
      <c r="H2200" s="2">
        <v>303.77999999999997</v>
      </c>
      <c r="I2200" s="2"/>
      <c r="J2200" s="5">
        <f t="shared" si="242"/>
        <v>-8.6372206717718336E-3</v>
      </c>
      <c r="K2200" s="5">
        <f t="shared" si="243"/>
        <v>-6.384041221416328E-3</v>
      </c>
      <c r="L2200" s="5">
        <f t="shared" si="244"/>
        <v>-1.753675690681706E-2</v>
      </c>
      <c r="M2200" s="5">
        <f t="shared" si="245"/>
        <v>-7.8415736368956084E-3</v>
      </c>
      <c r="N2200" s="5">
        <f t="shared" si="246"/>
        <v>-6.720370910552019E-3</v>
      </c>
      <c r="O2200" s="5">
        <f t="shared" si="247"/>
        <v>-1.0996717577405203E-2</v>
      </c>
      <c r="P2200" s="5">
        <f t="shared" si="248"/>
        <v>6.4729420194683121E-3</v>
      </c>
      <c r="R2200" s="5"/>
    </row>
    <row r="2201" spans="1:18" x14ac:dyDescent="0.25">
      <c r="A2201" s="4">
        <v>42916</v>
      </c>
      <c r="B2201" s="2">
        <v>2423.41</v>
      </c>
      <c r="C2201" s="2">
        <v>1415.36</v>
      </c>
      <c r="D2201" s="2">
        <v>5646.92</v>
      </c>
      <c r="E2201" s="2">
        <v>21349.63</v>
      </c>
      <c r="F2201" s="2">
        <v>1746.65</v>
      </c>
      <c r="G2201" s="2">
        <v>316.44</v>
      </c>
      <c r="H2201" s="2">
        <v>303.61</v>
      </c>
      <c r="I2201" s="2"/>
      <c r="J2201" s="5">
        <f t="shared" si="242"/>
        <v>1.532073698797482E-3</v>
      </c>
      <c r="K2201" s="5">
        <f t="shared" si="243"/>
        <v>-5.9331253771173226E-4</v>
      </c>
      <c r="L2201" s="5">
        <f t="shared" si="244"/>
        <v>-1.0796518552378155E-3</v>
      </c>
      <c r="M2201" s="5">
        <f t="shared" si="245"/>
        <v>2.9364422532961354E-3</v>
      </c>
      <c r="N2201" s="5">
        <f t="shared" si="246"/>
        <v>1.5011404608829102E-3</v>
      </c>
      <c r="O2201" s="5">
        <f t="shared" si="247"/>
        <v>-2.8437366891473066E-4</v>
      </c>
      <c r="P2201" s="5">
        <f t="shared" si="248"/>
        <v>-5.5977215442798098E-4</v>
      </c>
      <c r="R2201" s="5"/>
    </row>
    <row r="2202" spans="1:18" x14ac:dyDescent="0.25">
      <c r="A2202" s="4">
        <v>42919</v>
      </c>
      <c r="B2202" s="2">
        <v>2429.0100000000002</v>
      </c>
      <c r="C2202" s="2">
        <v>1426.68</v>
      </c>
      <c r="D2202" s="2">
        <v>5596.96</v>
      </c>
      <c r="E2202" s="2">
        <v>21479.27</v>
      </c>
      <c r="F2202" s="2">
        <v>1758.04</v>
      </c>
      <c r="G2202" s="2">
        <v>319.83999999999997</v>
      </c>
      <c r="H2202" s="2">
        <v>307.67</v>
      </c>
      <c r="I2202" s="2"/>
      <c r="J2202" s="5">
        <f t="shared" si="242"/>
        <v>2.3081276913972876E-3</v>
      </c>
      <c r="K2202" s="5">
        <f t="shared" si="243"/>
        <v>7.9661509784917806E-3</v>
      </c>
      <c r="L2202" s="5">
        <f t="shared" si="244"/>
        <v>-8.8866705781513681E-3</v>
      </c>
      <c r="M2202" s="5">
        <f t="shared" si="245"/>
        <v>6.0538746470455238E-3</v>
      </c>
      <c r="N2202" s="5">
        <f t="shared" si="246"/>
        <v>6.4998844981085779E-3</v>
      </c>
      <c r="O2202" s="5">
        <f t="shared" si="247"/>
        <v>1.0687220598894183E-2</v>
      </c>
      <c r="P2202" s="5">
        <f t="shared" si="248"/>
        <v>1.3283796956794216E-2</v>
      </c>
      <c r="R2202" s="5"/>
    </row>
    <row r="2203" spans="1:18" x14ac:dyDescent="0.25">
      <c r="A2203" s="4">
        <v>42920</v>
      </c>
      <c r="B2203" s="2">
        <v>2429.0100000000002</v>
      </c>
      <c r="C2203" s="2">
        <v>1426.68</v>
      </c>
      <c r="D2203" s="2">
        <v>5596.96</v>
      </c>
      <c r="E2203" s="2">
        <v>21479.27</v>
      </c>
      <c r="F2203" s="2">
        <v>1758.04</v>
      </c>
      <c r="G2203" s="2">
        <v>319.83999999999997</v>
      </c>
      <c r="H2203" s="2">
        <v>307.67</v>
      </c>
      <c r="I2203" s="2"/>
      <c r="J2203" s="5">
        <f t="shared" si="242"/>
        <v>0</v>
      </c>
      <c r="K2203" s="5">
        <f t="shared" si="243"/>
        <v>0</v>
      </c>
      <c r="L2203" s="5">
        <f t="shared" si="244"/>
        <v>0</v>
      </c>
      <c r="M2203" s="5">
        <f t="shared" si="245"/>
        <v>0</v>
      </c>
      <c r="N2203" s="5">
        <f t="shared" si="246"/>
        <v>0</v>
      </c>
      <c r="O2203" s="5">
        <f t="shared" si="247"/>
        <v>0</v>
      </c>
      <c r="P2203" s="5">
        <f t="shared" si="248"/>
        <v>0</v>
      </c>
      <c r="R2203" s="5"/>
    </row>
    <row r="2204" spans="1:18" x14ac:dyDescent="0.25">
      <c r="A2204" s="4">
        <v>42921</v>
      </c>
      <c r="B2204" s="2">
        <v>2432.54</v>
      </c>
      <c r="C2204" s="2">
        <v>1420.15</v>
      </c>
      <c r="D2204" s="2">
        <v>5648.82</v>
      </c>
      <c r="E2204" s="2">
        <v>21478.17</v>
      </c>
      <c r="F2204" s="2">
        <v>1751.94</v>
      </c>
      <c r="G2204" s="2">
        <v>316.08999999999997</v>
      </c>
      <c r="H2204" s="2">
        <v>308.39</v>
      </c>
      <c r="I2204" s="2"/>
      <c r="J2204" s="5">
        <f t="shared" si="242"/>
        <v>1.4522119983846045E-3</v>
      </c>
      <c r="K2204" s="5">
        <f t="shared" si="243"/>
        <v>-4.5875668391876E-3</v>
      </c>
      <c r="L2204" s="5">
        <f t="shared" si="244"/>
        <v>9.223080590761221E-3</v>
      </c>
      <c r="M2204" s="5">
        <f t="shared" si="245"/>
        <v>-5.1213480144141127E-5</v>
      </c>
      <c r="N2204" s="5">
        <f t="shared" si="246"/>
        <v>-3.4758067802620222E-3</v>
      </c>
      <c r="O2204" s="5">
        <f t="shared" si="247"/>
        <v>-1.179388758930032E-2</v>
      </c>
      <c r="P2204" s="5">
        <f t="shared" si="248"/>
        <v>2.3374357296896209E-3</v>
      </c>
      <c r="R2204" s="5"/>
    </row>
    <row r="2205" spans="1:18" x14ac:dyDescent="0.25">
      <c r="A2205" s="4">
        <v>42922</v>
      </c>
      <c r="B2205" s="2">
        <v>2409.75</v>
      </c>
      <c r="C2205" s="2">
        <v>1400.81</v>
      </c>
      <c r="D2205" s="2">
        <v>5597.9</v>
      </c>
      <c r="E2205" s="2">
        <v>21320.04</v>
      </c>
      <c r="F2205" s="2">
        <v>1730.75</v>
      </c>
      <c r="G2205" s="2">
        <v>310.51</v>
      </c>
      <c r="H2205" s="2">
        <v>306.35000000000002</v>
      </c>
      <c r="I2205" s="2"/>
      <c r="J2205" s="5">
        <f t="shared" si="242"/>
        <v>-9.4129712485487432E-3</v>
      </c>
      <c r="K2205" s="5">
        <f t="shared" si="243"/>
        <v>-1.3711859095263807E-2</v>
      </c>
      <c r="L2205" s="5">
        <f t="shared" si="244"/>
        <v>-9.0551463777011777E-3</v>
      </c>
      <c r="M2205" s="5">
        <f t="shared" si="245"/>
        <v>-7.3895950121004869E-3</v>
      </c>
      <c r="N2205" s="5">
        <f t="shared" si="246"/>
        <v>-1.2168904776432118E-2</v>
      </c>
      <c r="O2205" s="5">
        <f t="shared" si="247"/>
        <v>-1.7810876188699337E-2</v>
      </c>
      <c r="P2205" s="5">
        <f t="shared" si="248"/>
        <v>-6.6369765702648919E-3</v>
      </c>
      <c r="R2205" s="5"/>
    </row>
    <row r="2206" spans="1:18" x14ac:dyDescent="0.25">
      <c r="A2206" s="4">
        <v>42923</v>
      </c>
      <c r="B2206" s="2">
        <v>2425.1799999999998</v>
      </c>
      <c r="C2206" s="2">
        <v>1415.84</v>
      </c>
      <c r="D2206" s="2">
        <v>5656.47</v>
      </c>
      <c r="E2206" s="2">
        <v>21414.34</v>
      </c>
      <c r="F2206" s="2">
        <v>1747.36</v>
      </c>
      <c r="G2206" s="2">
        <v>312.39999999999998</v>
      </c>
      <c r="H2206" s="2">
        <v>308.06</v>
      </c>
      <c r="I2206" s="2"/>
      <c r="J2206" s="5">
        <f t="shared" si="242"/>
        <v>6.3827407569568501E-3</v>
      </c>
      <c r="K2206" s="5">
        <f t="shared" si="243"/>
        <v>1.0672353795037602E-2</v>
      </c>
      <c r="L2206" s="5">
        <f t="shared" si="244"/>
        <v>1.0408495326311143E-2</v>
      </c>
      <c r="M2206" s="5">
        <f t="shared" si="245"/>
        <v>4.4133156048827655E-3</v>
      </c>
      <c r="N2206" s="5">
        <f t="shared" si="246"/>
        <v>9.5512368912834076E-3</v>
      </c>
      <c r="O2206" s="5">
        <f t="shared" si="247"/>
        <v>6.0683109914407519E-3</v>
      </c>
      <c r="P2206" s="5">
        <f t="shared" si="248"/>
        <v>5.5663300246480219E-3</v>
      </c>
      <c r="R2206" s="5"/>
    </row>
    <row r="2207" spans="1:18" x14ac:dyDescent="0.25">
      <c r="A2207" s="4">
        <v>42926</v>
      </c>
      <c r="B2207" s="2">
        <v>2427.4299999999998</v>
      </c>
      <c r="C2207" s="2">
        <v>1408.47</v>
      </c>
      <c r="D2207" s="2">
        <v>5694.15</v>
      </c>
      <c r="E2207" s="2">
        <v>21408.52</v>
      </c>
      <c r="F2207" s="2">
        <v>1743.07</v>
      </c>
      <c r="G2207" s="2">
        <v>309.55</v>
      </c>
      <c r="H2207" s="2">
        <v>307.52999999999997</v>
      </c>
      <c r="I2207" s="2"/>
      <c r="J2207" s="5">
        <f t="shared" si="242"/>
        <v>9.2733607738550183E-4</v>
      </c>
      <c r="K2207" s="5">
        <f t="shared" si="243"/>
        <v>-5.2189856839711694E-3</v>
      </c>
      <c r="L2207" s="5">
        <f t="shared" si="244"/>
        <v>6.639309291024049E-3</v>
      </c>
      <c r="M2207" s="5">
        <f t="shared" si="245"/>
        <v>-2.7181743750111622E-4</v>
      </c>
      <c r="N2207" s="5">
        <f t="shared" si="246"/>
        <v>-2.4581510932440145E-3</v>
      </c>
      <c r="O2207" s="5">
        <f t="shared" si="247"/>
        <v>-9.1647880002896729E-3</v>
      </c>
      <c r="P2207" s="5">
        <f t="shared" si="248"/>
        <v>-1.7219257328918241E-3</v>
      </c>
      <c r="R2207" s="5"/>
    </row>
    <row r="2208" spans="1:18" x14ac:dyDescent="0.25">
      <c r="A2208" s="4">
        <v>42927</v>
      </c>
      <c r="B2208" s="2">
        <v>2425.5300000000002</v>
      </c>
      <c r="C2208" s="2">
        <v>1413.05</v>
      </c>
      <c r="D2208" s="2">
        <v>5709.8</v>
      </c>
      <c r="E2208" s="2">
        <v>21409.07</v>
      </c>
      <c r="F2208" s="2">
        <v>1745.35</v>
      </c>
      <c r="G2208" s="2">
        <v>309.39999999999998</v>
      </c>
      <c r="H2208" s="2">
        <v>305.44</v>
      </c>
      <c r="I2208" s="2"/>
      <c r="J2208" s="5">
        <f t="shared" si="242"/>
        <v>-7.8302730584169154E-4</v>
      </c>
      <c r="K2208" s="5">
        <f t="shared" si="243"/>
        <v>3.2464799275748698E-3</v>
      </c>
      <c r="L2208" s="5">
        <f t="shared" si="244"/>
        <v>2.7446647564270273E-3</v>
      </c>
      <c r="M2208" s="5">
        <f t="shared" si="245"/>
        <v>2.5690376316428431E-5</v>
      </c>
      <c r="N2208" s="5">
        <f t="shared" si="246"/>
        <v>1.3071822341677037E-3</v>
      </c>
      <c r="O2208" s="5">
        <f t="shared" si="247"/>
        <v>-4.8469182627548698E-4</v>
      </c>
      <c r="P2208" s="5">
        <f t="shared" si="248"/>
        <v>-6.8192834859822455E-3</v>
      </c>
      <c r="R2208" s="5"/>
    </row>
    <row r="2209" spans="1:18" x14ac:dyDescent="0.25">
      <c r="A2209" s="4">
        <v>42928</v>
      </c>
      <c r="B2209" s="2">
        <v>2443.25</v>
      </c>
      <c r="C2209" s="2">
        <v>1424.32</v>
      </c>
      <c r="D2209" s="2">
        <v>5778.95</v>
      </c>
      <c r="E2209" s="2">
        <v>21532.14</v>
      </c>
      <c r="F2209" s="2">
        <v>1757.34</v>
      </c>
      <c r="G2209" s="2">
        <v>313.31</v>
      </c>
      <c r="H2209" s="2">
        <v>305.79000000000002</v>
      </c>
      <c r="I2209" s="2"/>
      <c r="J2209" s="5">
        <f t="shared" si="242"/>
        <v>7.2790630263669361E-3</v>
      </c>
      <c r="K2209" s="5">
        <f t="shared" si="243"/>
        <v>7.9440180648457231E-3</v>
      </c>
      <c r="L2209" s="5">
        <f t="shared" si="244"/>
        <v>1.2038008497509809E-2</v>
      </c>
      <c r="M2209" s="5">
        <f t="shared" si="245"/>
        <v>5.732038615968587E-3</v>
      </c>
      <c r="N2209" s="5">
        <f t="shared" si="246"/>
        <v>6.8461935434028197E-3</v>
      </c>
      <c r="O2209" s="5">
        <f t="shared" si="247"/>
        <v>1.2558177598982423E-2</v>
      </c>
      <c r="P2209" s="5">
        <f t="shared" si="248"/>
        <v>1.1452318709937799E-3</v>
      </c>
      <c r="R2209" s="5"/>
    </row>
    <row r="2210" spans="1:18" x14ac:dyDescent="0.25">
      <c r="A2210" s="4">
        <v>42929</v>
      </c>
      <c r="B2210" s="2">
        <v>2447.83</v>
      </c>
      <c r="C2210" s="2">
        <v>1425.66</v>
      </c>
      <c r="D2210" s="2">
        <v>5793.36</v>
      </c>
      <c r="E2210" s="2">
        <v>21553.09</v>
      </c>
      <c r="F2210" s="2">
        <v>1759.38</v>
      </c>
      <c r="G2210" s="2">
        <v>313.64999999999998</v>
      </c>
      <c r="H2210" s="2">
        <v>307.64999999999998</v>
      </c>
      <c r="I2210" s="2"/>
      <c r="J2210" s="5">
        <f t="shared" si="242"/>
        <v>1.8727975574500866E-3</v>
      </c>
      <c r="K2210" s="5">
        <f t="shared" si="243"/>
        <v>9.4035754548733755E-4</v>
      </c>
      <c r="L2210" s="5">
        <f t="shared" si="244"/>
        <v>2.4904288681949424E-3</v>
      </c>
      <c r="M2210" s="5">
        <f t="shared" si="245"/>
        <v>9.7249111359527839E-4</v>
      </c>
      <c r="N2210" s="5">
        <f t="shared" si="246"/>
        <v>1.1601721085671311E-3</v>
      </c>
      <c r="O2210" s="5">
        <f t="shared" si="247"/>
        <v>1.0845988048041818E-3</v>
      </c>
      <c r="P2210" s="5">
        <f t="shared" si="248"/>
        <v>6.0641813380680381E-3</v>
      </c>
      <c r="R2210" s="5"/>
    </row>
    <row r="2211" spans="1:18" x14ac:dyDescent="0.25">
      <c r="A2211" s="4">
        <v>42930</v>
      </c>
      <c r="B2211" s="2">
        <v>2459.27</v>
      </c>
      <c r="C2211" s="2">
        <v>1428.82</v>
      </c>
      <c r="D2211" s="2">
        <v>5838.08</v>
      </c>
      <c r="E2211" s="2">
        <v>21637.74</v>
      </c>
      <c r="F2211" s="2">
        <v>1765.32</v>
      </c>
      <c r="G2211" s="2">
        <v>316.73</v>
      </c>
      <c r="H2211" s="2">
        <v>306.06</v>
      </c>
      <c r="I2211" s="2"/>
      <c r="J2211" s="5">
        <f t="shared" si="242"/>
        <v>4.6626401441430309E-3</v>
      </c>
      <c r="K2211" s="5">
        <f t="shared" si="243"/>
        <v>2.2140644116484262E-3</v>
      </c>
      <c r="L2211" s="5">
        <f t="shared" si="244"/>
        <v>7.6895415106019221E-3</v>
      </c>
      <c r="M2211" s="5">
        <f t="shared" si="245"/>
        <v>3.9198185534792818E-3</v>
      </c>
      <c r="N2211" s="5">
        <f t="shared" si="246"/>
        <v>3.370502807808731E-3</v>
      </c>
      <c r="O2211" s="5">
        <f t="shared" si="247"/>
        <v>9.7719613863908455E-3</v>
      </c>
      <c r="P2211" s="5">
        <f t="shared" si="248"/>
        <v>-5.1816120236090847E-3</v>
      </c>
      <c r="R2211" s="5"/>
    </row>
    <row r="2212" spans="1:18" x14ac:dyDescent="0.25">
      <c r="A2212" s="4">
        <v>42933</v>
      </c>
      <c r="B2212" s="2">
        <v>2459.14</v>
      </c>
      <c r="C2212" s="2">
        <v>1431.6</v>
      </c>
      <c r="D2212" s="2">
        <v>5839.74</v>
      </c>
      <c r="E2212" s="2">
        <v>21629.72</v>
      </c>
      <c r="F2212" s="2">
        <v>1768.15</v>
      </c>
      <c r="G2212" s="2">
        <v>317.91000000000003</v>
      </c>
      <c r="H2212" s="2">
        <v>305.66000000000003</v>
      </c>
      <c r="I2212" s="2"/>
      <c r="J2212" s="5">
        <f t="shared" si="242"/>
        <v>-5.2862612116695394E-5</v>
      </c>
      <c r="K2212" s="5">
        <f t="shared" si="243"/>
        <v>1.943771107245616E-3</v>
      </c>
      <c r="L2212" s="5">
        <f t="shared" si="244"/>
        <v>2.8429964003220292E-4</v>
      </c>
      <c r="M2212" s="5">
        <f t="shared" si="245"/>
        <v>-3.7071739787134693E-4</v>
      </c>
      <c r="N2212" s="5">
        <f t="shared" si="246"/>
        <v>1.6018251775798988E-3</v>
      </c>
      <c r="O2212" s="5">
        <f t="shared" si="247"/>
        <v>3.7186479257113581E-3</v>
      </c>
      <c r="P2212" s="5">
        <f t="shared" si="248"/>
        <v>-1.3077880631998007E-3</v>
      </c>
      <c r="R2212" s="5"/>
    </row>
    <row r="2213" spans="1:18" x14ac:dyDescent="0.25">
      <c r="A2213" s="4">
        <v>42934</v>
      </c>
      <c r="B2213" s="2">
        <v>2460.61</v>
      </c>
      <c r="C2213" s="2">
        <v>1427.61</v>
      </c>
      <c r="D2213" s="2">
        <v>5880.1</v>
      </c>
      <c r="E2213" s="2">
        <v>21574.73</v>
      </c>
      <c r="F2213" s="2">
        <v>1763.04</v>
      </c>
      <c r="G2213" s="2">
        <v>317.24</v>
      </c>
      <c r="H2213" s="2">
        <v>304.81</v>
      </c>
      <c r="I2213" s="2"/>
      <c r="J2213" s="5">
        <f t="shared" si="242"/>
        <v>5.9759135880759124E-4</v>
      </c>
      <c r="K2213" s="5">
        <f t="shared" si="243"/>
        <v>-2.7909825371596536E-3</v>
      </c>
      <c r="L2213" s="5">
        <f t="shared" si="244"/>
        <v>6.8874932675211656E-3</v>
      </c>
      <c r="M2213" s="5">
        <f t="shared" si="245"/>
        <v>-2.5455724905337875E-3</v>
      </c>
      <c r="N2213" s="5">
        <f t="shared" si="246"/>
        <v>-2.8942104882337988E-3</v>
      </c>
      <c r="O2213" s="5">
        <f t="shared" si="247"/>
        <v>-2.1097386397354954E-3</v>
      </c>
      <c r="P2213" s="5">
        <f t="shared" si="248"/>
        <v>-2.7847414264327709E-3</v>
      </c>
      <c r="R2213" s="5"/>
    </row>
    <row r="2214" spans="1:18" x14ac:dyDescent="0.25">
      <c r="A2214" s="4">
        <v>42935</v>
      </c>
      <c r="B2214" s="2">
        <v>2473.83</v>
      </c>
      <c r="C2214" s="2">
        <v>1441.77</v>
      </c>
      <c r="D2214" s="2">
        <v>5916.16</v>
      </c>
      <c r="E2214" s="2">
        <v>21640.75</v>
      </c>
      <c r="F2214" s="2">
        <v>1780.45</v>
      </c>
      <c r="G2214" s="2">
        <v>319.67</v>
      </c>
      <c r="H2214" s="2">
        <v>305.44</v>
      </c>
      <c r="I2214" s="2"/>
      <c r="J2214" s="5">
        <f t="shared" si="242"/>
        <v>5.3582702920709109E-3</v>
      </c>
      <c r="K2214" s="5">
        <f t="shared" si="243"/>
        <v>9.8698080751137198E-3</v>
      </c>
      <c r="L2214" s="5">
        <f t="shared" si="244"/>
        <v>6.11382121507214E-3</v>
      </c>
      <c r="M2214" s="5">
        <f t="shared" si="245"/>
        <v>3.0553890115422632E-3</v>
      </c>
      <c r="N2214" s="5">
        <f t="shared" si="246"/>
        <v>9.8265495846204965E-3</v>
      </c>
      <c r="O2214" s="5">
        <f t="shared" si="247"/>
        <v>7.6306284745191501E-3</v>
      </c>
      <c r="P2214" s="5">
        <f t="shared" si="248"/>
        <v>2.0647283041798554E-3</v>
      </c>
      <c r="R2214" s="5"/>
    </row>
    <row r="2215" spans="1:18" x14ac:dyDescent="0.25">
      <c r="A2215" s="4">
        <v>42936</v>
      </c>
      <c r="B2215" s="2">
        <v>2473.4499999999998</v>
      </c>
      <c r="C2215" s="2">
        <v>1442.35</v>
      </c>
      <c r="D2215" s="2">
        <v>5921.22</v>
      </c>
      <c r="E2215" s="2">
        <v>21611.78</v>
      </c>
      <c r="F2215" s="2">
        <v>1778.61</v>
      </c>
      <c r="G2215" s="2">
        <v>318.33</v>
      </c>
      <c r="H2215" s="2">
        <v>305.27</v>
      </c>
      <c r="I2215" s="2"/>
      <c r="J2215" s="5">
        <f t="shared" si="242"/>
        <v>-1.5361976712352472E-4</v>
      </c>
      <c r="K2215" s="5">
        <f t="shared" si="243"/>
        <v>4.0220241031481359E-4</v>
      </c>
      <c r="L2215" s="5">
        <f t="shared" si="244"/>
        <v>8.5491896149166935E-4</v>
      </c>
      <c r="M2215" s="5">
        <f t="shared" si="245"/>
        <v>-1.3395750182534783E-3</v>
      </c>
      <c r="N2215" s="5">
        <f t="shared" si="246"/>
        <v>-1.0339809747131833E-3</v>
      </c>
      <c r="O2215" s="5">
        <f t="shared" si="247"/>
        <v>-4.2006331360293463E-3</v>
      </c>
      <c r="P2215" s="5">
        <f t="shared" si="248"/>
        <v>-5.5672906744920188E-4</v>
      </c>
      <c r="R2215" s="5"/>
    </row>
    <row r="2216" spans="1:18" x14ac:dyDescent="0.25">
      <c r="A2216" s="4">
        <v>42937</v>
      </c>
      <c r="B2216" s="2">
        <v>2472.54</v>
      </c>
      <c r="C2216" s="2">
        <v>1435.84</v>
      </c>
      <c r="D2216" s="2">
        <v>5921.52</v>
      </c>
      <c r="E2216" s="2">
        <v>21580.07</v>
      </c>
      <c r="F2216" s="2">
        <v>1773.92</v>
      </c>
      <c r="G2216" s="2">
        <v>318.77999999999997</v>
      </c>
      <c r="H2216" s="2">
        <v>305.19</v>
      </c>
      <c r="I2216" s="2"/>
      <c r="J2216" s="5">
        <f t="shared" si="242"/>
        <v>-3.6797486863832021E-4</v>
      </c>
      <c r="K2216" s="5">
        <f t="shared" si="243"/>
        <v>-4.5236840525210769E-3</v>
      </c>
      <c r="L2216" s="5">
        <f t="shared" si="244"/>
        <v>5.0663951089701054E-5</v>
      </c>
      <c r="M2216" s="5">
        <f t="shared" si="245"/>
        <v>-1.4683328311814903E-3</v>
      </c>
      <c r="N2216" s="5">
        <f t="shared" si="246"/>
        <v>-2.6403733253326043E-3</v>
      </c>
      <c r="O2216" s="5">
        <f t="shared" si="247"/>
        <v>1.4126291372981883E-3</v>
      </c>
      <c r="P2216" s="5">
        <f t="shared" si="248"/>
        <v>-2.6209743622173536E-4</v>
      </c>
      <c r="R2216" s="5"/>
    </row>
    <row r="2217" spans="1:18" x14ac:dyDescent="0.25">
      <c r="A2217" s="4">
        <v>42940</v>
      </c>
      <c r="B2217" s="2">
        <v>2469.91</v>
      </c>
      <c r="C2217" s="2">
        <v>1438.05</v>
      </c>
      <c r="D2217" s="2">
        <v>5941.37</v>
      </c>
      <c r="E2217" s="2">
        <v>21513.17</v>
      </c>
      <c r="F2217" s="2">
        <v>1776.8</v>
      </c>
      <c r="G2217" s="2">
        <v>318.41000000000003</v>
      </c>
      <c r="H2217" s="2">
        <v>306.13</v>
      </c>
      <c r="I2217" s="2"/>
      <c r="J2217" s="5">
        <f t="shared" si="242"/>
        <v>-1.0642496123316407E-3</v>
      </c>
      <c r="K2217" s="5">
        <f t="shared" si="243"/>
        <v>1.5379854034968082E-3</v>
      </c>
      <c r="L2217" s="5">
        <f t="shared" si="244"/>
        <v>3.3465738156433912E-3</v>
      </c>
      <c r="M2217" s="5">
        <f t="shared" si="245"/>
        <v>-3.1048978329394367E-3</v>
      </c>
      <c r="N2217" s="5">
        <f t="shared" si="246"/>
        <v>1.6222065561762023E-3</v>
      </c>
      <c r="O2217" s="5">
        <f t="shared" si="247"/>
        <v>-1.1613491786935065E-3</v>
      </c>
      <c r="P2217" s="5">
        <f t="shared" si="248"/>
        <v>3.0753148624032603E-3</v>
      </c>
      <c r="R2217" s="5"/>
    </row>
    <row r="2218" spans="1:18" x14ac:dyDescent="0.25">
      <c r="A2218" s="4">
        <v>42941</v>
      </c>
      <c r="B2218" s="2">
        <v>2477.13</v>
      </c>
      <c r="C2218" s="2">
        <v>1450.39</v>
      </c>
      <c r="D2218" s="2">
        <v>5930.65</v>
      </c>
      <c r="E2218" s="2">
        <v>21613.43</v>
      </c>
      <c r="F2218" s="2">
        <v>1791.93</v>
      </c>
      <c r="G2218" s="2">
        <v>318.70999999999998</v>
      </c>
      <c r="H2218" s="2">
        <v>310</v>
      </c>
      <c r="I2218" s="2"/>
      <c r="J2218" s="5">
        <f t="shared" si="242"/>
        <v>2.9189192431246041E-3</v>
      </c>
      <c r="K2218" s="5">
        <f t="shared" si="243"/>
        <v>8.5444565760060785E-3</v>
      </c>
      <c r="L2218" s="5">
        <f t="shared" si="244"/>
        <v>-1.8059273676246938E-3</v>
      </c>
      <c r="M2218" s="5">
        <f t="shared" si="245"/>
        <v>4.649575001178078E-3</v>
      </c>
      <c r="N2218" s="5">
        <f t="shared" si="246"/>
        <v>8.4792576916987491E-3</v>
      </c>
      <c r="O2218" s="5">
        <f t="shared" si="247"/>
        <v>9.4173788979072797E-4</v>
      </c>
      <c r="P2218" s="5">
        <f t="shared" si="248"/>
        <v>1.2562449143021966E-2</v>
      </c>
      <c r="R2218" s="5"/>
    </row>
    <row r="2219" spans="1:18" x14ac:dyDescent="0.25">
      <c r="A2219" s="4">
        <v>42942</v>
      </c>
      <c r="B2219" s="2">
        <v>2477.83</v>
      </c>
      <c r="C2219" s="2">
        <v>1442.28</v>
      </c>
      <c r="D2219" s="2">
        <v>5950.73</v>
      </c>
      <c r="E2219" s="2">
        <v>21711.01</v>
      </c>
      <c r="F2219" s="2">
        <v>1776.69</v>
      </c>
      <c r="G2219" s="2">
        <v>320.39</v>
      </c>
      <c r="H2219" s="2">
        <v>308.12</v>
      </c>
      <c r="I2219" s="2"/>
      <c r="J2219" s="5">
        <f t="shared" si="242"/>
        <v>2.8254516874271819E-4</v>
      </c>
      <c r="K2219" s="5">
        <f t="shared" si="243"/>
        <v>-5.6072910144236007E-3</v>
      </c>
      <c r="L2219" s="5">
        <f t="shared" si="244"/>
        <v>3.3800819631646674E-3</v>
      </c>
      <c r="M2219" s="5">
        <f t="shared" si="245"/>
        <v>4.5046244108314709E-3</v>
      </c>
      <c r="N2219" s="5">
        <f t="shared" si="246"/>
        <v>-8.5411686581206379E-3</v>
      </c>
      <c r="O2219" s="5">
        <f t="shared" si="247"/>
        <v>5.2574053188599321E-3</v>
      </c>
      <c r="P2219" s="5">
        <f t="shared" si="248"/>
        <v>-6.0829799944268686E-3</v>
      </c>
      <c r="R2219" s="5"/>
    </row>
    <row r="2220" spans="1:18" x14ac:dyDescent="0.25">
      <c r="A2220" s="4">
        <v>42943</v>
      </c>
      <c r="B2220" s="2">
        <v>2475.42</v>
      </c>
      <c r="C2220" s="2">
        <v>1433.62</v>
      </c>
      <c r="D2220" s="2">
        <v>5917.03</v>
      </c>
      <c r="E2220" s="2">
        <v>21796.55</v>
      </c>
      <c r="F2220" s="2">
        <v>1771.02</v>
      </c>
      <c r="G2220" s="2">
        <v>320.25</v>
      </c>
      <c r="H2220" s="2">
        <v>306.49</v>
      </c>
      <c r="I2220" s="2"/>
      <c r="J2220" s="5">
        <f t="shared" si="242"/>
        <v>-9.7309854748828207E-4</v>
      </c>
      <c r="K2220" s="5">
        <f t="shared" si="243"/>
        <v>-6.0224807364875092E-3</v>
      </c>
      <c r="L2220" s="5">
        <f t="shared" si="244"/>
        <v>-5.6792672888819002E-3</v>
      </c>
      <c r="M2220" s="5">
        <f t="shared" si="245"/>
        <v>3.9321952423624846E-3</v>
      </c>
      <c r="N2220" s="5">
        <f t="shared" si="246"/>
        <v>-3.1964308399571512E-3</v>
      </c>
      <c r="O2220" s="5">
        <f t="shared" si="247"/>
        <v>-4.3706294402036979E-4</v>
      </c>
      <c r="P2220" s="5">
        <f t="shared" si="248"/>
        <v>-5.3041890681585907E-3</v>
      </c>
      <c r="R2220" s="5"/>
    </row>
    <row r="2221" spans="1:18" x14ac:dyDescent="0.25">
      <c r="A2221" s="4">
        <v>42944</v>
      </c>
      <c r="B2221" s="2">
        <v>2472.1</v>
      </c>
      <c r="C2221" s="2">
        <v>1429.26</v>
      </c>
      <c r="D2221" s="2">
        <v>5908.92</v>
      </c>
      <c r="E2221" s="2">
        <v>21830.31</v>
      </c>
      <c r="F2221" s="2">
        <v>1762.34</v>
      </c>
      <c r="G2221" s="2">
        <v>319.77</v>
      </c>
      <c r="H2221" s="2">
        <v>306.58</v>
      </c>
      <c r="I2221" s="2"/>
      <c r="J2221" s="5">
        <f t="shared" si="242"/>
        <v>-1.3420867417742238E-3</v>
      </c>
      <c r="K2221" s="5">
        <f t="shared" si="243"/>
        <v>-3.045886220027686E-3</v>
      </c>
      <c r="L2221" s="5">
        <f t="shared" si="244"/>
        <v>-1.3715602165343494E-3</v>
      </c>
      <c r="M2221" s="5">
        <f t="shared" si="245"/>
        <v>1.5476707119758016E-3</v>
      </c>
      <c r="N2221" s="5">
        <f t="shared" si="246"/>
        <v>-4.9131803500254978E-3</v>
      </c>
      <c r="O2221" s="5">
        <f t="shared" si="247"/>
        <v>-1.4999534076885689E-3</v>
      </c>
      <c r="P2221" s="5">
        <f t="shared" si="248"/>
        <v>2.936043213547193E-4</v>
      </c>
      <c r="R2221" s="5"/>
    </row>
    <row r="2222" spans="1:18" x14ac:dyDescent="0.25">
      <c r="A2222" s="4">
        <v>42947</v>
      </c>
      <c r="B2222" s="2">
        <v>2470.3000000000002</v>
      </c>
      <c r="C2222" s="2">
        <v>1425.14</v>
      </c>
      <c r="D2222" s="2">
        <v>5880.33</v>
      </c>
      <c r="E2222" s="2">
        <v>21891.119999999999</v>
      </c>
      <c r="F2222" s="2">
        <v>1760.68</v>
      </c>
      <c r="G2222" s="2">
        <v>319.89</v>
      </c>
      <c r="H2222" s="2">
        <v>308.48</v>
      </c>
      <c r="I2222" s="2"/>
      <c r="J2222" s="5">
        <f t="shared" si="242"/>
        <v>-7.2839109727374364E-4</v>
      </c>
      <c r="K2222" s="5">
        <f t="shared" si="243"/>
        <v>-2.8867733051809075E-3</v>
      </c>
      <c r="L2222" s="5">
        <f t="shared" si="244"/>
        <v>-4.8501908173538633E-3</v>
      </c>
      <c r="M2222" s="5">
        <f t="shared" si="245"/>
        <v>2.7817040390347796E-3</v>
      </c>
      <c r="N2222" s="5">
        <f t="shared" si="246"/>
        <v>-9.4237337446237879E-4</v>
      </c>
      <c r="O2222" s="5">
        <f t="shared" si="247"/>
        <v>3.7519932904275582E-4</v>
      </c>
      <c r="P2222" s="5">
        <f t="shared" si="248"/>
        <v>6.1782786842196763E-3</v>
      </c>
      <c r="R2222" s="5"/>
    </row>
    <row r="2223" spans="1:18" x14ac:dyDescent="0.25">
      <c r="A2223" s="4">
        <v>42948</v>
      </c>
      <c r="B2223" s="2">
        <v>2476.35</v>
      </c>
      <c r="C2223" s="2">
        <v>1428.33</v>
      </c>
      <c r="D2223" s="2">
        <v>5895.17</v>
      </c>
      <c r="E2223" s="2">
        <v>21963.919999999998</v>
      </c>
      <c r="F2223" s="2">
        <v>1764.62</v>
      </c>
      <c r="G2223" s="2">
        <v>321.14</v>
      </c>
      <c r="H2223" s="2">
        <v>310.98</v>
      </c>
      <c r="I2223" s="2"/>
      <c r="J2223" s="5">
        <f t="shared" si="242"/>
        <v>2.4461011054493871E-3</v>
      </c>
      <c r="K2223" s="5">
        <f t="shared" si="243"/>
        <v>2.2358751477583607E-3</v>
      </c>
      <c r="L2223" s="5">
        <f t="shared" si="244"/>
        <v>2.520488787121414E-3</v>
      </c>
      <c r="M2223" s="5">
        <f t="shared" si="245"/>
        <v>3.3200319448118097E-3</v>
      </c>
      <c r="N2223" s="5">
        <f t="shared" si="246"/>
        <v>2.235271687798203E-3</v>
      </c>
      <c r="O2223" s="5">
        <f t="shared" si="247"/>
        <v>3.8999784233408248E-3</v>
      </c>
      <c r="P2223" s="5">
        <f t="shared" si="248"/>
        <v>8.0715900074894171E-3</v>
      </c>
      <c r="R2223" s="5"/>
    </row>
    <row r="2224" spans="1:18" x14ac:dyDescent="0.25">
      <c r="A2224" s="4">
        <v>42949</v>
      </c>
      <c r="B2224" s="2">
        <v>2477.5700000000002</v>
      </c>
      <c r="C2224" s="2">
        <v>1412.9</v>
      </c>
      <c r="D2224" s="2">
        <v>5914.23</v>
      </c>
      <c r="E2224" s="2">
        <v>22016.240000000002</v>
      </c>
      <c r="F2224" s="2">
        <v>1752.51</v>
      </c>
      <c r="G2224" s="2">
        <v>319.08999999999997</v>
      </c>
      <c r="H2224" s="2">
        <v>311.16000000000003</v>
      </c>
      <c r="I2224" s="2"/>
      <c r="J2224" s="5">
        <f t="shared" si="242"/>
        <v>4.9253925160855719E-4</v>
      </c>
      <c r="K2224" s="5">
        <f t="shared" si="243"/>
        <v>-1.0861599866998082E-2</v>
      </c>
      <c r="L2224" s="5">
        <f t="shared" si="244"/>
        <v>3.2279398698982025E-3</v>
      </c>
      <c r="M2224" s="5">
        <f t="shared" si="245"/>
        <v>2.3792557681164201E-3</v>
      </c>
      <c r="N2224" s="5">
        <f t="shared" si="246"/>
        <v>-6.8863237105895817E-3</v>
      </c>
      <c r="O2224" s="5">
        <f t="shared" si="247"/>
        <v>-6.4039704669051215E-3</v>
      </c>
      <c r="P2224" s="5">
        <f t="shared" si="248"/>
        <v>5.7864790890325578E-4</v>
      </c>
      <c r="R2224" s="5"/>
    </row>
    <row r="2225" spans="1:18" x14ac:dyDescent="0.25">
      <c r="A2225" s="4">
        <v>42950</v>
      </c>
      <c r="B2225" s="2">
        <v>2472.16</v>
      </c>
      <c r="C2225" s="2">
        <v>1405.23</v>
      </c>
      <c r="D2225" s="2">
        <v>5891.2</v>
      </c>
      <c r="E2225" s="2">
        <v>22026.1</v>
      </c>
      <c r="F2225" s="2">
        <v>1747.2</v>
      </c>
      <c r="G2225" s="2">
        <v>318.25</v>
      </c>
      <c r="H2225" s="2">
        <v>309.73</v>
      </c>
      <c r="I2225" s="2"/>
      <c r="J2225" s="5">
        <f t="shared" si="242"/>
        <v>-2.1859786914876496E-3</v>
      </c>
      <c r="K2225" s="5">
        <f t="shared" si="243"/>
        <v>-5.4433393338580993E-3</v>
      </c>
      <c r="L2225" s="5">
        <f t="shared" si="244"/>
        <v>-3.9015993851074012E-3</v>
      </c>
      <c r="M2225" s="5">
        <f t="shared" si="245"/>
        <v>4.477509671249878E-4</v>
      </c>
      <c r="N2225" s="5">
        <f t="shared" si="246"/>
        <v>-3.0345394759733941E-3</v>
      </c>
      <c r="O2225" s="5">
        <f t="shared" si="247"/>
        <v>-2.6359572171175552E-3</v>
      </c>
      <c r="P2225" s="5">
        <f t="shared" si="248"/>
        <v>-4.606299114098965E-3</v>
      </c>
      <c r="R2225" s="5"/>
    </row>
    <row r="2226" spans="1:18" x14ac:dyDescent="0.25">
      <c r="A2226" s="4">
        <v>42951</v>
      </c>
      <c r="B2226" s="2">
        <v>2476.83</v>
      </c>
      <c r="C2226" s="2">
        <v>1412.32</v>
      </c>
      <c r="D2226" s="2">
        <v>5899.91</v>
      </c>
      <c r="E2226" s="2">
        <v>22092.81</v>
      </c>
      <c r="F2226" s="2">
        <v>1751.48</v>
      </c>
      <c r="G2226" s="2">
        <v>319.14</v>
      </c>
      <c r="H2226" s="2">
        <v>311.97000000000003</v>
      </c>
      <c r="I2226" s="2"/>
      <c r="J2226" s="5">
        <f t="shared" si="242"/>
        <v>1.887254323046072E-3</v>
      </c>
      <c r="K2226" s="5">
        <f t="shared" si="243"/>
        <v>5.0327518340184891E-3</v>
      </c>
      <c r="L2226" s="5">
        <f t="shared" si="244"/>
        <v>1.4773845014168913E-3</v>
      </c>
      <c r="M2226" s="5">
        <f t="shared" si="245"/>
        <v>3.0241024014264284E-3</v>
      </c>
      <c r="N2226" s="5">
        <f t="shared" si="246"/>
        <v>2.4466382378611567E-3</v>
      </c>
      <c r="O2226" s="5">
        <f t="shared" si="247"/>
        <v>2.7926405447651912E-3</v>
      </c>
      <c r="P2226" s="5">
        <f t="shared" si="248"/>
        <v>7.2060791157766025E-3</v>
      </c>
      <c r="R2226" s="5"/>
    </row>
    <row r="2227" spans="1:18" x14ac:dyDescent="0.25">
      <c r="A2227" s="4">
        <v>42954</v>
      </c>
      <c r="B2227" s="2">
        <v>2480.91</v>
      </c>
      <c r="C2227" s="2">
        <v>1414.17</v>
      </c>
      <c r="D2227" s="2">
        <v>5934.73</v>
      </c>
      <c r="E2227" s="2">
        <v>22118.42</v>
      </c>
      <c r="F2227" s="2">
        <v>1752.9</v>
      </c>
      <c r="G2227" s="2">
        <v>318.95</v>
      </c>
      <c r="H2227" s="2">
        <v>311.43</v>
      </c>
      <c r="I2227" s="2"/>
      <c r="J2227" s="5">
        <f t="shared" si="242"/>
        <v>1.6459116133836385E-3</v>
      </c>
      <c r="K2227" s="5">
        <f t="shared" si="243"/>
        <v>1.3090442663370517E-3</v>
      </c>
      <c r="L2227" s="5">
        <f t="shared" si="244"/>
        <v>5.8844376296719424E-3</v>
      </c>
      <c r="M2227" s="5">
        <f t="shared" si="245"/>
        <v>1.1585293087052488E-3</v>
      </c>
      <c r="N2227" s="5">
        <f t="shared" si="246"/>
        <v>8.1041444005379621E-4</v>
      </c>
      <c r="O2227" s="5">
        <f t="shared" si="247"/>
        <v>-5.9552729431685571E-4</v>
      </c>
      <c r="P2227" s="5">
        <f t="shared" si="248"/>
        <v>-1.7324354669874069E-3</v>
      </c>
      <c r="R2227" s="5"/>
    </row>
    <row r="2228" spans="1:18" x14ac:dyDescent="0.25">
      <c r="A2228" s="4">
        <v>42955</v>
      </c>
      <c r="B2228" s="2">
        <v>2474.92</v>
      </c>
      <c r="C2228" s="2">
        <v>1410.15</v>
      </c>
      <c r="D2228" s="2">
        <v>5926.35</v>
      </c>
      <c r="E2228" s="2">
        <v>22085.34</v>
      </c>
      <c r="F2228" s="2">
        <v>1748.01</v>
      </c>
      <c r="G2228" s="2">
        <v>317.32</v>
      </c>
      <c r="H2228" s="2">
        <v>310.89</v>
      </c>
      <c r="I2228" s="2"/>
      <c r="J2228" s="5">
        <f t="shared" si="242"/>
        <v>-2.41735609047731E-3</v>
      </c>
      <c r="K2228" s="5">
        <f t="shared" si="243"/>
        <v>-2.8467048455902378E-3</v>
      </c>
      <c r="L2228" s="5">
        <f t="shared" si="244"/>
        <v>-1.4130250186862447E-3</v>
      </c>
      <c r="M2228" s="5">
        <f t="shared" si="245"/>
        <v>-1.4967055370530633E-3</v>
      </c>
      <c r="N2228" s="5">
        <f t="shared" si="246"/>
        <v>-2.7935612055855351E-3</v>
      </c>
      <c r="O2228" s="5">
        <f t="shared" si="247"/>
        <v>-5.1236222541621258E-3</v>
      </c>
      <c r="P2228" s="5">
        <f t="shared" si="248"/>
        <v>-1.7354420090280017E-3</v>
      </c>
      <c r="R2228" s="5"/>
    </row>
    <row r="2229" spans="1:18" x14ac:dyDescent="0.25">
      <c r="A2229" s="4">
        <v>42956</v>
      </c>
      <c r="B2229" s="2">
        <v>2474.02</v>
      </c>
      <c r="C2229" s="2">
        <v>1396.95</v>
      </c>
      <c r="D2229" s="2">
        <v>5919.39</v>
      </c>
      <c r="E2229" s="2">
        <v>22048.7</v>
      </c>
      <c r="F2229" s="2">
        <v>1735.94</v>
      </c>
      <c r="G2229" s="2">
        <v>316.95999999999998</v>
      </c>
      <c r="H2229" s="2">
        <v>310.64</v>
      </c>
      <c r="I2229" s="2"/>
      <c r="J2229" s="5">
        <f t="shared" si="242"/>
        <v>-3.6371425392981165E-4</v>
      </c>
      <c r="K2229" s="5">
        <f t="shared" si="243"/>
        <v>-9.4047930568930543E-3</v>
      </c>
      <c r="L2229" s="5">
        <f t="shared" si="244"/>
        <v>-1.1751061226917756E-3</v>
      </c>
      <c r="M2229" s="5">
        <f t="shared" si="245"/>
        <v>-1.6603967557824503E-3</v>
      </c>
      <c r="N2229" s="5">
        <f t="shared" si="246"/>
        <v>-6.9289446118885939E-3</v>
      </c>
      <c r="O2229" s="5">
        <f t="shared" si="247"/>
        <v>-1.1351454835614215E-3</v>
      </c>
      <c r="P2229" s="5">
        <f t="shared" si="248"/>
        <v>-8.0446644082392466E-4</v>
      </c>
      <c r="R2229" s="5"/>
    </row>
    <row r="2230" spans="1:18" x14ac:dyDescent="0.25">
      <c r="A2230" s="4">
        <v>42957</v>
      </c>
      <c r="B2230" s="2">
        <v>2438.21</v>
      </c>
      <c r="C2230" s="2">
        <v>1372.54</v>
      </c>
      <c r="D2230" s="2">
        <v>5788.19</v>
      </c>
      <c r="E2230" s="2">
        <v>21844.01</v>
      </c>
      <c r="F2230" s="2">
        <v>1707.83</v>
      </c>
      <c r="G2230" s="2">
        <v>314.43</v>
      </c>
      <c r="H2230" s="2">
        <v>305.17</v>
      </c>
      <c r="I2230" s="2"/>
      <c r="J2230" s="5">
        <f t="shared" si="242"/>
        <v>-1.4580194485226952E-2</v>
      </c>
      <c r="K2230" s="5">
        <f t="shared" si="243"/>
        <v>-1.7628250778769707E-2</v>
      </c>
      <c r="L2230" s="5">
        <f t="shared" si="244"/>
        <v>-2.2413768278210112E-2</v>
      </c>
      <c r="M2230" s="5">
        <f t="shared" si="245"/>
        <v>-9.3269011573123319E-3</v>
      </c>
      <c r="N2230" s="5">
        <f t="shared" si="246"/>
        <v>-1.6325494632036888E-2</v>
      </c>
      <c r="O2230" s="5">
        <f t="shared" si="247"/>
        <v>-8.0141071000450446E-3</v>
      </c>
      <c r="P2230" s="5">
        <f t="shared" si="248"/>
        <v>-1.7765687043711419E-2</v>
      </c>
      <c r="R2230" s="5"/>
    </row>
    <row r="2231" spans="1:18" x14ac:dyDescent="0.25">
      <c r="A2231" s="4">
        <v>42958</v>
      </c>
      <c r="B2231" s="2">
        <v>2441.3200000000002</v>
      </c>
      <c r="C2231" s="2">
        <v>1374.23</v>
      </c>
      <c r="D2231" s="2">
        <v>5831.53</v>
      </c>
      <c r="E2231" s="2">
        <v>21858.32</v>
      </c>
      <c r="F2231" s="2">
        <v>1711.05</v>
      </c>
      <c r="G2231" s="2">
        <v>312.81</v>
      </c>
      <c r="H2231" s="2">
        <v>303.55</v>
      </c>
      <c r="I2231" s="2"/>
      <c r="J2231" s="5">
        <f t="shared" si="242"/>
        <v>1.2747131060238811E-3</v>
      </c>
      <c r="K2231" s="5">
        <f t="shared" si="243"/>
        <v>1.230536385101614E-3</v>
      </c>
      <c r="L2231" s="5">
        <f t="shared" si="244"/>
        <v>7.4597668415898339E-3</v>
      </c>
      <c r="M2231" s="5">
        <f t="shared" si="245"/>
        <v>6.5488501466325869E-4</v>
      </c>
      <c r="N2231" s="5">
        <f t="shared" si="246"/>
        <v>1.8836583630264863E-3</v>
      </c>
      <c r="O2231" s="5">
        <f t="shared" si="247"/>
        <v>-5.1654983805842075E-3</v>
      </c>
      <c r="P2231" s="5">
        <f t="shared" si="248"/>
        <v>-5.3226568032572509E-3</v>
      </c>
      <c r="R2231" s="5"/>
    </row>
    <row r="2232" spans="1:18" x14ac:dyDescent="0.25">
      <c r="A2232" s="4">
        <v>42961</v>
      </c>
      <c r="B2232" s="2">
        <v>2465.84</v>
      </c>
      <c r="C2232" s="2">
        <v>1394.31</v>
      </c>
      <c r="D2232" s="2">
        <v>5908.17</v>
      </c>
      <c r="E2232" s="2">
        <v>21993.71</v>
      </c>
      <c r="F2232" s="2">
        <v>1730.91</v>
      </c>
      <c r="G2232" s="2">
        <v>317.8</v>
      </c>
      <c r="H2232" s="2">
        <v>307.75</v>
      </c>
      <c r="I2232" s="2"/>
      <c r="J2232" s="5">
        <f t="shared" si="242"/>
        <v>9.9936436037592596E-3</v>
      </c>
      <c r="K2232" s="5">
        <f t="shared" si="243"/>
        <v>1.4506094990811121E-2</v>
      </c>
      <c r="L2232" s="5">
        <f t="shared" si="244"/>
        <v>1.3056737188434538E-2</v>
      </c>
      <c r="M2232" s="5">
        <f t="shared" si="245"/>
        <v>6.1748762915316653E-3</v>
      </c>
      <c r="N2232" s="5">
        <f t="shared" si="246"/>
        <v>1.1540064614915446E-2</v>
      </c>
      <c r="O2232" s="5">
        <f t="shared" si="247"/>
        <v>1.5826276633004174E-2</v>
      </c>
      <c r="P2232" s="5">
        <f t="shared" si="248"/>
        <v>1.3741423488119738E-2</v>
      </c>
      <c r="R2232" s="5"/>
    </row>
    <row r="2233" spans="1:18" x14ac:dyDescent="0.25">
      <c r="A2233" s="4">
        <v>42962</v>
      </c>
      <c r="B2233" s="2">
        <v>2464.61</v>
      </c>
      <c r="C2233" s="2">
        <v>1383.24</v>
      </c>
      <c r="D2233" s="2">
        <v>5907.73</v>
      </c>
      <c r="E2233" s="2">
        <v>21998.99</v>
      </c>
      <c r="F2233" s="2">
        <v>1721.8</v>
      </c>
      <c r="G2233" s="2">
        <v>316.72000000000003</v>
      </c>
      <c r="H2233" s="2">
        <v>308.41000000000003</v>
      </c>
      <c r="I2233" s="2"/>
      <c r="J2233" s="5">
        <f t="shared" si="242"/>
        <v>-4.9894026935336125E-4</v>
      </c>
      <c r="K2233" s="5">
        <f t="shared" si="243"/>
        <v>-7.9710958319980044E-3</v>
      </c>
      <c r="L2233" s="5">
        <f t="shared" si="244"/>
        <v>-7.4475918077129816E-5</v>
      </c>
      <c r="M2233" s="5">
        <f t="shared" si="245"/>
        <v>2.4003982594181881E-4</v>
      </c>
      <c r="N2233" s="5">
        <f t="shared" si="246"/>
        <v>-5.2770265330776998E-3</v>
      </c>
      <c r="O2233" s="5">
        <f t="shared" si="247"/>
        <v>-3.4041513047403842E-3</v>
      </c>
      <c r="P2233" s="5">
        <f t="shared" si="248"/>
        <v>2.1423015204493816E-3</v>
      </c>
      <c r="R2233" s="5"/>
    </row>
    <row r="2234" spans="1:18" x14ac:dyDescent="0.25">
      <c r="A2234" s="4">
        <v>42963</v>
      </c>
      <c r="B2234" s="2">
        <v>2468.11</v>
      </c>
      <c r="C2234" s="2">
        <v>1383.53</v>
      </c>
      <c r="D2234" s="2">
        <v>5917.42</v>
      </c>
      <c r="E2234" s="2">
        <v>22024.87</v>
      </c>
      <c r="F2234" s="2">
        <v>1725.83</v>
      </c>
      <c r="G2234" s="2">
        <v>317.83</v>
      </c>
      <c r="H2234" s="2">
        <v>307.67</v>
      </c>
      <c r="I2234" s="2"/>
      <c r="J2234" s="5">
        <f t="shared" si="242"/>
        <v>1.4190955851406412E-3</v>
      </c>
      <c r="K2234" s="5">
        <f t="shared" si="243"/>
        <v>2.0963072540330406E-4</v>
      </c>
      <c r="L2234" s="5">
        <f t="shared" si="244"/>
        <v>1.6388802119022931E-3</v>
      </c>
      <c r="M2234" s="5">
        <f t="shared" si="245"/>
        <v>1.1757262076167669E-3</v>
      </c>
      <c r="N2234" s="5">
        <f t="shared" si="246"/>
        <v>2.3378389418201744E-3</v>
      </c>
      <c r="O2234" s="5">
        <f t="shared" si="247"/>
        <v>3.4985458425131457E-3</v>
      </c>
      <c r="P2234" s="5">
        <f t="shared" si="248"/>
        <v>-2.4022865727734398E-3</v>
      </c>
      <c r="R2234" s="5"/>
    </row>
    <row r="2235" spans="1:18" x14ac:dyDescent="0.25">
      <c r="A2235" s="4">
        <v>42964</v>
      </c>
      <c r="B2235" s="2">
        <v>2430.0100000000002</v>
      </c>
      <c r="C2235" s="2">
        <v>1358.94</v>
      </c>
      <c r="D2235" s="2">
        <v>5796.32</v>
      </c>
      <c r="E2235" s="2">
        <v>21750.73</v>
      </c>
      <c r="F2235" s="2">
        <v>1696.14</v>
      </c>
      <c r="G2235" s="2">
        <v>315.58999999999997</v>
      </c>
      <c r="H2235" s="2">
        <v>302.32</v>
      </c>
      <c r="I2235" s="2"/>
      <c r="J2235" s="5">
        <f t="shared" si="242"/>
        <v>-1.5557302982010086E-2</v>
      </c>
      <c r="K2235" s="5">
        <f t="shared" si="243"/>
        <v>-1.7933220060201097E-2</v>
      </c>
      <c r="L2235" s="5">
        <f t="shared" si="244"/>
        <v>-2.0677309667585755E-2</v>
      </c>
      <c r="M2235" s="5">
        <f t="shared" si="245"/>
        <v>-1.2524949231317391E-2</v>
      </c>
      <c r="N2235" s="5">
        <f t="shared" si="246"/>
        <v>-1.7353013050844829E-2</v>
      </c>
      <c r="O2235" s="5">
        <f t="shared" si="247"/>
        <v>-7.0727458487444706E-3</v>
      </c>
      <c r="P2235" s="5">
        <f t="shared" si="248"/>
        <v>-1.7541720971005419E-2</v>
      </c>
      <c r="R2235" s="5"/>
    </row>
    <row r="2236" spans="1:18" x14ac:dyDescent="0.25">
      <c r="A2236" s="4">
        <v>42965</v>
      </c>
      <c r="B2236" s="2">
        <v>2425.5500000000002</v>
      </c>
      <c r="C2236" s="2">
        <v>1357.79</v>
      </c>
      <c r="D2236" s="2">
        <v>5790.91</v>
      </c>
      <c r="E2236" s="2">
        <v>21674.51</v>
      </c>
      <c r="F2236" s="2">
        <v>1692.3</v>
      </c>
      <c r="G2236" s="2">
        <v>313.33</v>
      </c>
      <c r="H2236" s="2">
        <v>302.14999999999998</v>
      </c>
      <c r="I2236" s="2"/>
      <c r="J2236" s="5">
        <f t="shared" si="242"/>
        <v>-1.8370697733361559E-3</v>
      </c>
      <c r="K2236" s="5">
        <f t="shared" si="243"/>
        <v>-8.4660608061004974E-4</v>
      </c>
      <c r="L2236" s="5">
        <f t="shared" si="244"/>
        <v>-9.3378665877991813E-4</v>
      </c>
      <c r="M2236" s="5">
        <f t="shared" si="245"/>
        <v>-3.5104044685159508E-3</v>
      </c>
      <c r="N2236" s="5">
        <f t="shared" si="246"/>
        <v>-2.2665307007895359E-3</v>
      </c>
      <c r="O2236" s="5">
        <f t="shared" si="247"/>
        <v>-7.1869545501634857E-3</v>
      </c>
      <c r="P2236" s="5">
        <f t="shared" si="248"/>
        <v>-5.6247623366600193E-4</v>
      </c>
      <c r="R2236" s="5"/>
    </row>
    <row r="2237" spans="1:18" x14ac:dyDescent="0.25">
      <c r="A2237" s="4">
        <v>42968</v>
      </c>
      <c r="B2237" s="2">
        <v>2428.37</v>
      </c>
      <c r="C2237" s="2">
        <v>1356.9</v>
      </c>
      <c r="D2237" s="2">
        <v>5786.54</v>
      </c>
      <c r="E2237" s="2">
        <v>21703.75</v>
      </c>
      <c r="F2237" s="2">
        <v>1691.67</v>
      </c>
      <c r="G2237" s="2">
        <v>316.37</v>
      </c>
      <c r="H2237" s="2">
        <v>301.43</v>
      </c>
      <c r="I2237" s="2"/>
      <c r="J2237" s="5">
        <f t="shared" si="242"/>
        <v>1.1619475876316547E-3</v>
      </c>
      <c r="K2237" s="5">
        <f t="shared" si="243"/>
        <v>-6.5569183360638034E-4</v>
      </c>
      <c r="L2237" s="5">
        <f t="shared" si="244"/>
        <v>-7.54915842009674E-4</v>
      </c>
      <c r="M2237" s="5">
        <f t="shared" si="245"/>
        <v>1.3481409548747633E-3</v>
      </c>
      <c r="N2237" s="5">
        <f t="shared" si="246"/>
        <v>-3.7234373075321133E-4</v>
      </c>
      <c r="O2237" s="5">
        <f t="shared" si="247"/>
        <v>9.6554664688951845E-3</v>
      </c>
      <c r="P2237" s="5">
        <f t="shared" si="248"/>
        <v>-2.3857660675062841E-3</v>
      </c>
      <c r="R2237" s="5"/>
    </row>
    <row r="2238" spans="1:18" x14ac:dyDescent="0.25">
      <c r="A2238" s="4">
        <v>42969</v>
      </c>
      <c r="B2238" s="2">
        <v>2452.5100000000002</v>
      </c>
      <c r="C2238" s="2">
        <v>1371.54</v>
      </c>
      <c r="D2238" s="2">
        <v>5873.33</v>
      </c>
      <c r="E2238" s="2">
        <v>21899.89</v>
      </c>
      <c r="F2238" s="2">
        <v>1707.04</v>
      </c>
      <c r="G2238" s="2">
        <v>316.11</v>
      </c>
      <c r="H2238" s="2">
        <v>304.58</v>
      </c>
      <c r="I2238" s="2"/>
      <c r="J2238" s="5">
        <f t="shared" si="242"/>
        <v>9.8917395364131917E-3</v>
      </c>
      <c r="K2238" s="5">
        <f t="shared" si="243"/>
        <v>1.0731509948104527E-2</v>
      </c>
      <c r="L2238" s="5">
        <f t="shared" si="244"/>
        <v>1.4887233379276473E-2</v>
      </c>
      <c r="M2238" s="5">
        <f t="shared" si="245"/>
        <v>8.9965573025798089E-3</v>
      </c>
      <c r="N2238" s="5">
        <f t="shared" si="246"/>
        <v>9.0446697598643103E-3</v>
      </c>
      <c r="O2238" s="5">
        <f t="shared" si="247"/>
        <v>-8.2216043082956262E-4</v>
      </c>
      <c r="P2238" s="5">
        <f t="shared" si="248"/>
        <v>1.039596168348364E-2</v>
      </c>
      <c r="R2238" s="5"/>
    </row>
    <row r="2239" spans="1:18" x14ac:dyDescent="0.25">
      <c r="A2239" s="4">
        <v>42970</v>
      </c>
      <c r="B2239" s="2">
        <v>2444.04</v>
      </c>
      <c r="C2239" s="2">
        <v>1369.74</v>
      </c>
      <c r="D2239" s="2">
        <v>5851.78</v>
      </c>
      <c r="E2239" s="2">
        <v>21812.09</v>
      </c>
      <c r="F2239" s="2">
        <v>1703.08</v>
      </c>
      <c r="G2239" s="2">
        <v>318.63</v>
      </c>
      <c r="H2239" s="2">
        <v>303.89999999999998</v>
      </c>
      <c r="I2239" s="2"/>
      <c r="J2239" s="5">
        <f t="shared" si="242"/>
        <v>-3.459582133507087E-3</v>
      </c>
      <c r="K2239" s="5">
        <f t="shared" si="243"/>
        <v>-1.3132553104358837E-3</v>
      </c>
      <c r="L2239" s="5">
        <f t="shared" si="244"/>
        <v>-3.675875836628895E-3</v>
      </c>
      <c r="M2239" s="5">
        <f t="shared" si="245"/>
        <v>-4.0172107544066199E-3</v>
      </c>
      <c r="N2239" s="5">
        <f t="shared" si="246"/>
        <v>-2.3224999589585636E-3</v>
      </c>
      <c r="O2239" s="5">
        <f t="shared" si="247"/>
        <v>7.9403007220119094E-3</v>
      </c>
      <c r="P2239" s="5">
        <f t="shared" si="248"/>
        <v>-2.2350785007974132E-3</v>
      </c>
      <c r="R2239" s="5"/>
    </row>
    <row r="2240" spans="1:18" x14ac:dyDescent="0.25">
      <c r="A2240" s="4">
        <v>42971</v>
      </c>
      <c r="B2240" s="2">
        <v>2438.9699999999998</v>
      </c>
      <c r="C2240" s="2">
        <v>1373.88</v>
      </c>
      <c r="D2240" s="2">
        <v>5834.44</v>
      </c>
      <c r="E2240" s="2">
        <v>21783.4</v>
      </c>
      <c r="F2240" s="2">
        <v>1701.47</v>
      </c>
      <c r="G2240" s="2">
        <v>318.24</v>
      </c>
      <c r="H2240" s="2">
        <v>303.64999999999998</v>
      </c>
      <c r="I2240" s="2"/>
      <c r="J2240" s="5">
        <f t="shared" si="242"/>
        <v>-2.0765887523938203E-3</v>
      </c>
      <c r="K2240" s="5">
        <f t="shared" si="243"/>
        <v>3.0179129341455038E-3</v>
      </c>
      <c r="L2240" s="5">
        <f t="shared" si="244"/>
        <v>-2.9675999126503889E-3</v>
      </c>
      <c r="M2240" s="5">
        <f t="shared" si="245"/>
        <v>-1.31619138318123E-3</v>
      </c>
      <c r="N2240" s="5">
        <f t="shared" si="246"/>
        <v>-9.4579320028514784E-4</v>
      </c>
      <c r="O2240" s="5">
        <f t="shared" si="247"/>
        <v>-1.2247398958958238E-3</v>
      </c>
      <c r="P2240" s="5">
        <f t="shared" si="248"/>
        <v>-8.2297757916308665E-4</v>
      </c>
      <c r="R2240" s="5"/>
    </row>
    <row r="2241" spans="1:18" x14ac:dyDescent="0.25">
      <c r="A2241" s="4">
        <v>42972</v>
      </c>
      <c r="B2241" s="2">
        <v>2443.0500000000002</v>
      </c>
      <c r="C2241" s="2">
        <v>1377.45</v>
      </c>
      <c r="D2241" s="2">
        <v>5822.53</v>
      </c>
      <c r="E2241" s="2">
        <v>21813.67</v>
      </c>
      <c r="F2241" s="2">
        <v>1708.97</v>
      </c>
      <c r="G2241" s="2">
        <v>319.60000000000002</v>
      </c>
      <c r="H2241" s="2">
        <v>304.39</v>
      </c>
      <c r="I2241" s="2"/>
      <c r="J2241" s="5">
        <f t="shared" si="242"/>
        <v>1.671439670407706E-3</v>
      </c>
      <c r="K2241" s="5">
        <f t="shared" si="243"/>
        <v>2.5951100039195989E-3</v>
      </c>
      <c r="L2241" s="5">
        <f t="shared" si="244"/>
        <v>-2.0434133645743698E-3</v>
      </c>
      <c r="M2241" s="5">
        <f t="shared" si="245"/>
        <v>1.3886256514065772E-3</v>
      </c>
      <c r="N2241" s="5">
        <f t="shared" si="246"/>
        <v>4.3982665523884783E-3</v>
      </c>
      <c r="O2241" s="5">
        <f t="shared" si="247"/>
        <v>4.264398786457518E-3</v>
      </c>
      <c r="P2241" s="5">
        <f t="shared" si="248"/>
        <v>2.4340515931542501E-3</v>
      </c>
      <c r="R2241" s="5"/>
    </row>
    <row r="2242" spans="1:18" x14ac:dyDescent="0.25">
      <c r="A2242" s="4">
        <v>42975</v>
      </c>
      <c r="B2242" s="2">
        <v>2444.2399999999998</v>
      </c>
      <c r="C2242" s="2">
        <v>1382.23</v>
      </c>
      <c r="D2242" s="2">
        <v>5838.08</v>
      </c>
      <c r="E2242" s="2">
        <v>21808.400000000001</v>
      </c>
      <c r="F2242" s="2">
        <v>1707.99</v>
      </c>
      <c r="G2242" s="2">
        <v>318.08999999999997</v>
      </c>
      <c r="H2242" s="2">
        <v>302.92</v>
      </c>
      <c r="I2242" s="2"/>
      <c r="J2242" s="5">
        <f t="shared" si="242"/>
        <v>4.869774552017658E-4</v>
      </c>
      <c r="K2242" s="5">
        <f t="shared" si="243"/>
        <v>3.4641732231249145E-3</v>
      </c>
      <c r="L2242" s="5">
        <f t="shared" si="244"/>
        <v>2.6671004720700839E-3</v>
      </c>
      <c r="M2242" s="5">
        <f t="shared" si="245"/>
        <v>-2.4162081375947469E-4</v>
      </c>
      <c r="N2242" s="5">
        <f t="shared" si="246"/>
        <v>-5.7360930585703988E-4</v>
      </c>
      <c r="O2242" s="5">
        <f t="shared" si="247"/>
        <v>-4.7358522863032325E-3</v>
      </c>
      <c r="P2242" s="5">
        <f t="shared" si="248"/>
        <v>-4.8410296911165652E-3</v>
      </c>
      <c r="R2242" s="5"/>
    </row>
    <row r="2243" spans="1:18" x14ac:dyDescent="0.25">
      <c r="A2243" s="4">
        <v>42976</v>
      </c>
      <c r="B2243" s="2">
        <v>2446.3000000000002</v>
      </c>
      <c r="C2243" s="2">
        <v>1383.68</v>
      </c>
      <c r="D2243" s="2">
        <v>5862.14</v>
      </c>
      <c r="E2243" s="2">
        <v>21865.37</v>
      </c>
      <c r="F2243" s="2">
        <v>1706.68</v>
      </c>
      <c r="G2243" s="2">
        <v>317.51</v>
      </c>
      <c r="H2243" s="2">
        <v>301.51</v>
      </c>
      <c r="I2243" s="2"/>
      <c r="J2243" s="5">
        <f t="shared" si="242"/>
        <v>8.4244280665693428E-4</v>
      </c>
      <c r="K2243" s="5">
        <f t="shared" si="243"/>
        <v>1.048479619968416E-3</v>
      </c>
      <c r="L2243" s="5">
        <f t="shared" si="244"/>
        <v>4.1127489763393074E-3</v>
      </c>
      <c r="M2243" s="5">
        <f t="shared" si="245"/>
        <v>2.6088900643538846E-3</v>
      </c>
      <c r="N2243" s="5">
        <f t="shared" si="246"/>
        <v>-7.6727769551256336E-4</v>
      </c>
      <c r="O2243" s="5">
        <f t="shared" si="247"/>
        <v>-1.8250477060685521E-3</v>
      </c>
      <c r="P2243" s="5">
        <f t="shared" si="248"/>
        <v>-4.6655611325570317E-3</v>
      </c>
      <c r="R2243" s="5"/>
    </row>
    <row r="2244" spans="1:18" x14ac:dyDescent="0.25">
      <c r="A2244" s="4">
        <v>42977</v>
      </c>
      <c r="B2244" s="2">
        <v>2457.59</v>
      </c>
      <c r="C2244" s="2">
        <v>1391.32</v>
      </c>
      <c r="D2244" s="2">
        <v>5932.9</v>
      </c>
      <c r="E2244" s="2">
        <v>21892.43</v>
      </c>
      <c r="F2244" s="2">
        <v>1716.67</v>
      </c>
      <c r="G2244" s="2">
        <v>319.33999999999997</v>
      </c>
      <c r="H2244" s="2">
        <v>302.77999999999997</v>
      </c>
      <c r="I2244" s="2"/>
      <c r="J2244" s="5">
        <f t="shared" si="242"/>
        <v>4.6045159851196751E-3</v>
      </c>
      <c r="K2244" s="5">
        <f t="shared" si="243"/>
        <v>5.5063202186990175E-3</v>
      </c>
      <c r="L2244" s="5">
        <f t="shared" si="244"/>
        <v>1.1998407617545002E-2</v>
      </c>
      <c r="M2244" s="5">
        <f t="shared" si="245"/>
        <v>1.2368082238805912E-3</v>
      </c>
      <c r="N2244" s="5">
        <f t="shared" si="246"/>
        <v>5.8364049004334968E-3</v>
      </c>
      <c r="O2244" s="5">
        <f t="shared" si="247"/>
        <v>5.7470520118074126E-3</v>
      </c>
      <c r="P2244" s="5">
        <f t="shared" si="248"/>
        <v>4.2032860706675964E-3</v>
      </c>
      <c r="R2244" s="5"/>
    </row>
    <row r="2245" spans="1:18" x14ac:dyDescent="0.25">
      <c r="A2245" s="4">
        <v>42978</v>
      </c>
      <c r="B2245" s="2">
        <v>2471.65</v>
      </c>
      <c r="C2245" s="2">
        <v>1405.28</v>
      </c>
      <c r="D2245" s="2">
        <v>5988.6</v>
      </c>
      <c r="E2245" s="2">
        <v>21948.1</v>
      </c>
      <c r="F2245" s="2">
        <v>1730.88</v>
      </c>
      <c r="G2245" s="2">
        <v>321.38</v>
      </c>
      <c r="H2245" s="2">
        <v>302.76</v>
      </c>
      <c r="I2245" s="2"/>
      <c r="J2245" s="5">
        <f t="shared" si="242"/>
        <v>5.704748858195643E-3</v>
      </c>
      <c r="K2245" s="5">
        <f t="shared" si="243"/>
        <v>9.9836343793740911E-3</v>
      </c>
      <c r="L2245" s="5">
        <f t="shared" si="244"/>
        <v>9.3445296834853489E-3</v>
      </c>
      <c r="M2245" s="5">
        <f t="shared" si="245"/>
        <v>2.5396604430668519E-3</v>
      </c>
      <c r="N2245" s="5">
        <f t="shared" si="246"/>
        <v>8.2435819477023799E-3</v>
      </c>
      <c r="O2245" s="5">
        <f t="shared" si="247"/>
        <v>6.3678577020518682E-3</v>
      </c>
      <c r="P2245" s="5">
        <f t="shared" si="248"/>
        <v>-6.6056742765934837E-5</v>
      </c>
      <c r="R2245" s="5"/>
    </row>
    <row r="2246" spans="1:18" x14ac:dyDescent="0.25">
      <c r="A2246" s="4">
        <v>42979</v>
      </c>
      <c r="B2246" s="2">
        <v>2476.5500000000002</v>
      </c>
      <c r="C2246" s="2">
        <v>1413.57</v>
      </c>
      <c r="D2246" s="2">
        <v>5987.9</v>
      </c>
      <c r="E2246" s="2">
        <v>21987.56</v>
      </c>
      <c r="F2246" s="2">
        <v>1737.79</v>
      </c>
      <c r="G2246" s="2">
        <v>321.61</v>
      </c>
      <c r="H2246" s="2">
        <v>304.08999999999997</v>
      </c>
      <c r="I2246" s="2"/>
      <c r="J2246" s="5">
        <f t="shared" si="242"/>
        <v>1.9805188155972674E-3</v>
      </c>
      <c r="K2246" s="5">
        <f t="shared" si="243"/>
        <v>5.8818482006150023E-3</v>
      </c>
      <c r="L2246" s="5">
        <f t="shared" si="244"/>
        <v>-1.1689558732486809E-4</v>
      </c>
      <c r="M2246" s="5">
        <f t="shared" si="245"/>
        <v>1.7962634729973674E-3</v>
      </c>
      <c r="N2246" s="5">
        <f t="shared" si="246"/>
        <v>3.9842413033691505E-3</v>
      </c>
      <c r="O2246" s="5">
        <f t="shared" si="247"/>
        <v>7.1540773514259593E-4</v>
      </c>
      <c r="P2246" s="5">
        <f t="shared" si="248"/>
        <v>4.3832977819009376E-3</v>
      </c>
      <c r="R2246" s="5"/>
    </row>
    <row r="2247" spans="1:18" x14ac:dyDescent="0.25">
      <c r="A2247" s="4">
        <v>42982</v>
      </c>
      <c r="B2247" s="2">
        <v>2476.5500000000002</v>
      </c>
      <c r="C2247" s="2">
        <v>1413.57</v>
      </c>
      <c r="D2247" s="2">
        <v>5987.9</v>
      </c>
      <c r="E2247" s="2">
        <v>21987.56</v>
      </c>
      <c r="F2247" s="2">
        <v>1737.79</v>
      </c>
      <c r="G2247" s="2">
        <v>321.61</v>
      </c>
      <c r="H2247" s="2">
        <v>304.08999999999997</v>
      </c>
      <c r="I2247" s="2"/>
      <c r="J2247" s="5">
        <f t="shared" si="242"/>
        <v>0</v>
      </c>
      <c r="K2247" s="5">
        <f t="shared" si="243"/>
        <v>0</v>
      </c>
      <c r="L2247" s="5">
        <f t="shared" si="244"/>
        <v>0</v>
      </c>
      <c r="M2247" s="5">
        <f t="shared" si="245"/>
        <v>0</v>
      </c>
      <c r="N2247" s="5">
        <f t="shared" si="246"/>
        <v>0</v>
      </c>
      <c r="O2247" s="5">
        <f t="shared" si="247"/>
        <v>0</v>
      </c>
      <c r="P2247" s="5">
        <f t="shared" si="248"/>
        <v>0</v>
      </c>
      <c r="R2247" s="5"/>
    </row>
    <row r="2248" spans="1:18" x14ac:dyDescent="0.25">
      <c r="A2248" s="4">
        <v>42983</v>
      </c>
      <c r="B2248" s="2">
        <v>2457.85</v>
      </c>
      <c r="C2248" s="2">
        <v>1399.66</v>
      </c>
      <c r="D2248" s="2">
        <v>5932.73</v>
      </c>
      <c r="E2248" s="2">
        <v>21753.31</v>
      </c>
      <c r="F2248" s="2">
        <v>1718.34</v>
      </c>
      <c r="G2248" s="2">
        <v>320.82</v>
      </c>
      <c r="H2248" s="2">
        <v>297.39</v>
      </c>
      <c r="I2248" s="2"/>
      <c r="J2248" s="5">
        <f t="shared" si="242"/>
        <v>-7.5794785683446272E-3</v>
      </c>
      <c r="K2248" s="5">
        <f t="shared" si="243"/>
        <v>-9.8890694035006551E-3</v>
      </c>
      <c r="L2248" s="5">
        <f t="shared" si="244"/>
        <v>-9.2562882847728126E-3</v>
      </c>
      <c r="M2248" s="5">
        <f t="shared" si="245"/>
        <v>-1.0710909019205416E-2</v>
      </c>
      <c r="N2248" s="5">
        <f t="shared" si="246"/>
        <v>-1.1255482482587851E-2</v>
      </c>
      <c r="O2248" s="5">
        <f t="shared" si="247"/>
        <v>-2.4594131600545227E-3</v>
      </c>
      <c r="P2248" s="5">
        <f t="shared" si="248"/>
        <v>-2.2279301509951895E-2</v>
      </c>
      <c r="R2248" s="5"/>
    </row>
    <row r="2249" spans="1:18" x14ac:dyDescent="0.25">
      <c r="A2249" s="4">
        <v>42984</v>
      </c>
      <c r="B2249" s="2">
        <v>2465.54</v>
      </c>
      <c r="C2249" s="2">
        <v>1402.2</v>
      </c>
      <c r="D2249" s="2">
        <v>5951.13</v>
      </c>
      <c r="E2249" s="2">
        <v>21807.64</v>
      </c>
      <c r="F2249" s="2">
        <v>1719.67</v>
      </c>
      <c r="G2249" s="2">
        <v>321.37</v>
      </c>
      <c r="H2249" s="2">
        <v>298.12</v>
      </c>
      <c r="I2249" s="2"/>
      <c r="J2249" s="5">
        <f t="shared" si="242"/>
        <v>3.1238663821462308E-3</v>
      </c>
      <c r="K2249" s="5">
        <f t="shared" si="243"/>
        <v>1.8130818069457193E-3</v>
      </c>
      <c r="L2249" s="5">
        <f t="shared" si="244"/>
        <v>3.0966394258096228E-3</v>
      </c>
      <c r="M2249" s="5">
        <f t="shared" si="245"/>
        <v>2.4944372503852398E-3</v>
      </c>
      <c r="N2249" s="5">
        <f t="shared" si="246"/>
        <v>7.7370343096557761E-4</v>
      </c>
      <c r="O2249" s="5">
        <f t="shared" si="247"/>
        <v>1.7128891277488486E-3</v>
      </c>
      <c r="P2249" s="5">
        <f t="shared" si="248"/>
        <v>2.4516813005773588E-3</v>
      </c>
      <c r="R2249" s="5"/>
    </row>
    <row r="2250" spans="1:18" x14ac:dyDescent="0.25">
      <c r="A2250" s="4">
        <v>42985</v>
      </c>
      <c r="B2250" s="2">
        <v>2465.1</v>
      </c>
      <c r="C2250" s="2">
        <v>1398.67</v>
      </c>
      <c r="D2250" s="2">
        <v>5964.31</v>
      </c>
      <c r="E2250" s="2">
        <v>21784.78</v>
      </c>
      <c r="F2250" s="2">
        <v>1713.58</v>
      </c>
      <c r="G2250" s="2">
        <v>323.20999999999998</v>
      </c>
      <c r="H2250" s="2">
        <v>293.19</v>
      </c>
      <c r="I2250" s="2"/>
      <c r="J2250" s="5">
        <f t="shared" si="242"/>
        <v>-1.7847581700066779E-4</v>
      </c>
      <c r="K2250" s="5">
        <f t="shared" si="243"/>
        <v>-2.5206467055127464E-3</v>
      </c>
      <c r="L2250" s="5">
        <f t="shared" si="244"/>
        <v>2.2122565973779632E-3</v>
      </c>
      <c r="M2250" s="5">
        <f t="shared" si="245"/>
        <v>-1.0488062876752736E-3</v>
      </c>
      <c r="N2250" s="5">
        <f t="shared" si="246"/>
        <v>-3.5476626446359497E-3</v>
      </c>
      <c r="O2250" s="5">
        <f t="shared" si="247"/>
        <v>5.7091594459054602E-3</v>
      </c>
      <c r="P2250" s="5">
        <f t="shared" si="248"/>
        <v>-1.6675226994639053E-2</v>
      </c>
      <c r="R2250" s="5"/>
    </row>
    <row r="2251" spans="1:18" x14ac:dyDescent="0.25">
      <c r="A2251" s="4">
        <v>42986</v>
      </c>
      <c r="B2251" s="2">
        <v>2461.4299999999998</v>
      </c>
      <c r="C2251" s="2">
        <v>1399.43</v>
      </c>
      <c r="D2251" s="2">
        <v>5913.37</v>
      </c>
      <c r="E2251" s="2">
        <v>21797.79</v>
      </c>
      <c r="F2251" s="2">
        <v>1719.09</v>
      </c>
      <c r="G2251" s="2">
        <v>323.20999999999998</v>
      </c>
      <c r="H2251" s="2">
        <v>295.44</v>
      </c>
      <c r="I2251" s="2"/>
      <c r="J2251" s="5">
        <f t="shared" si="242"/>
        <v>-1.4898927557054817E-3</v>
      </c>
      <c r="K2251" s="5">
        <f t="shared" si="243"/>
        <v>5.4322577369592497E-4</v>
      </c>
      <c r="L2251" s="5">
        <f t="shared" si="244"/>
        <v>-8.5774852190116171E-3</v>
      </c>
      <c r="M2251" s="5">
        <f t="shared" si="245"/>
        <v>5.9702768269267255E-4</v>
      </c>
      <c r="N2251" s="5">
        <f t="shared" si="246"/>
        <v>3.2103317430899557E-3</v>
      </c>
      <c r="O2251" s="5">
        <f t="shared" si="247"/>
        <v>0</v>
      </c>
      <c r="P2251" s="5">
        <f t="shared" si="248"/>
        <v>7.6449075254536271E-3</v>
      </c>
      <c r="R2251" s="5"/>
    </row>
    <row r="2252" spans="1:18" x14ac:dyDescent="0.25">
      <c r="A2252" s="4">
        <v>42989</v>
      </c>
      <c r="B2252" s="2">
        <v>2488.11</v>
      </c>
      <c r="C2252" s="2">
        <v>1414.83</v>
      </c>
      <c r="D2252" s="2">
        <v>5980.53</v>
      </c>
      <c r="E2252" s="2">
        <v>22057.37</v>
      </c>
      <c r="F2252" s="2">
        <v>1739.02</v>
      </c>
      <c r="G2252" s="2">
        <v>325.67</v>
      </c>
      <c r="H2252" s="2">
        <v>300.57</v>
      </c>
      <c r="I2252" s="2"/>
      <c r="J2252" s="5">
        <f t="shared" si="242"/>
        <v>1.0780904250841916E-2</v>
      </c>
      <c r="K2252" s="5">
        <f t="shared" si="243"/>
        <v>1.0944371675982046E-2</v>
      </c>
      <c r="L2252" s="5">
        <f t="shared" si="244"/>
        <v>1.1293303927248304E-2</v>
      </c>
      <c r="M2252" s="5">
        <f t="shared" si="245"/>
        <v>1.1838197900454813E-2</v>
      </c>
      <c r="N2252" s="5">
        <f t="shared" si="246"/>
        <v>1.1526655117450215E-2</v>
      </c>
      <c r="O2252" s="5">
        <f t="shared" si="247"/>
        <v>7.5823319744765466E-3</v>
      </c>
      <c r="P2252" s="5">
        <f t="shared" si="248"/>
        <v>1.7214901394973565E-2</v>
      </c>
      <c r="R2252" s="5"/>
    </row>
    <row r="2253" spans="1:18" x14ac:dyDescent="0.25">
      <c r="A2253" s="4">
        <v>42990</v>
      </c>
      <c r="B2253" s="2">
        <v>2496.48</v>
      </c>
      <c r="C2253" s="2">
        <v>1423.46</v>
      </c>
      <c r="D2253" s="2">
        <v>5995.64</v>
      </c>
      <c r="E2253" s="2">
        <v>22118.86</v>
      </c>
      <c r="F2253" s="2">
        <v>1751.25</v>
      </c>
      <c r="G2253" s="2">
        <v>322.37</v>
      </c>
      <c r="H2253" s="2">
        <v>304.20999999999998</v>
      </c>
      <c r="I2253" s="2"/>
      <c r="J2253" s="5">
        <f t="shared" ref="J2253:J2316" si="249">LN(B2253/B2252)</f>
        <v>3.3583535924836664E-3</v>
      </c>
      <c r="K2253" s="5">
        <f t="shared" ref="K2253:K2316" si="250">LN(C2253/C2252)</f>
        <v>6.0811450521271347E-3</v>
      </c>
      <c r="L2253" s="5">
        <f t="shared" ref="L2253:L2316" si="251">LN(D2253/D2252)</f>
        <v>2.5233456134069587E-3</v>
      </c>
      <c r="M2253" s="5">
        <f t="shared" ref="M2253:M2316" si="252">LN(E2253/E2252)</f>
        <v>2.7838518457288779E-3</v>
      </c>
      <c r="N2253" s="5">
        <f t="shared" ref="N2253:N2316" si="253">LN(F2253/F2252)</f>
        <v>7.0080825005034795E-3</v>
      </c>
      <c r="O2253" s="5">
        <f t="shared" ref="O2253:O2316" si="254">LN(G2253/G2252)</f>
        <v>-1.0184644543149888E-2</v>
      </c>
      <c r="P2253" s="5">
        <f t="shared" ref="P2253:P2316" si="255">LN(H2253/H2252)</f>
        <v>1.203758045539838E-2</v>
      </c>
      <c r="R2253" s="5"/>
    </row>
    <row r="2254" spans="1:18" x14ac:dyDescent="0.25">
      <c r="A2254" s="4">
        <v>42991</v>
      </c>
      <c r="B2254" s="2">
        <v>2498.37</v>
      </c>
      <c r="C2254" s="2">
        <v>1426.89</v>
      </c>
      <c r="D2254" s="2">
        <v>6004.38</v>
      </c>
      <c r="E2254" s="2">
        <v>22158.18</v>
      </c>
      <c r="F2254" s="2">
        <v>1748.48</v>
      </c>
      <c r="G2254" s="2">
        <v>321.14</v>
      </c>
      <c r="H2254" s="2">
        <v>304.86</v>
      </c>
      <c r="I2254" s="2"/>
      <c r="J2254" s="5">
        <f t="shared" si="249"/>
        <v>7.5677951898545429E-4</v>
      </c>
      <c r="K2254" s="5">
        <f t="shared" si="250"/>
        <v>2.4067231432187905E-3</v>
      </c>
      <c r="L2254" s="5">
        <f t="shared" si="251"/>
        <v>1.4566644964641641E-3</v>
      </c>
      <c r="M2254" s="5">
        <f t="shared" si="252"/>
        <v>1.7760902868048669E-3</v>
      </c>
      <c r="N2254" s="5">
        <f t="shared" si="253"/>
        <v>-1.5829795889555672E-3</v>
      </c>
      <c r="O2254" s="5">
        <f t="shared" si="254"/>
        <v>-3.8227890721373795E-3</v>
      </c>
      <c r="P2254" s="5">
        <f t="shared" si="255"/>
        <v>2.1344024390157609E-3</v>
      </c>
      <c r="R2254" s="5"/>
    </row>
    <row r="2255" spans="1:18" x14ac:dyDescent="0.25">
      <c r="A2255" s="4">
        <v>42992</v>
      </c>
      <c r="B2255" s="2">
        <v>2495.62</v>
      </c>
      <c r="C2255" s="2">
        <v>1425.02</v>
      </c>
      <c r="D2255" s="2">
        <v>5968.82</v>
      </c>
      <c r="E2255" s="2">
        <v>22203.48</v>
      </c>
      <c r="F2255" s="2">
        <v>1746.67</v>
      </c>
      <c r="G2255" s="2">
        <v>322.85000000000002</v>
      </c>
      <c r="H2255" s="2">
        <v>303.8</v>
      </c>
      <c r="I2255" s="2"/>
      <c r="J2255" s="5">
        <f t="shared" si="249"/>
        <v>-1.1013239025146775E-3</v>
      </c>
      <c r="K2255" s="5">
        <f t="shared" si="250"/>
        <v>-1.3114020203992059E-3</v>
      </c>
      <c r="L2255" s="5">
        <f t="shared" si="251"/>
        <v>-5.9399499808315114E-3</v>
      </c>
      <c r="M2255" s="5">
        <f t="shared" si="252"/>
        <v>2.0423048075998798E-3</v>
      </c>
      <c r="N2255" s="5">
        <f t="shared" si="253"/>
        <v>-1.0357210201573785E-3</v>
      </c>
      <c r="O2255" s="5">
        <f t="shared" si="254"/>
        <v>5.310653950937533E-3</v>
      </c>
      <c r="P2255" s="5">
        <f t="shared" si="255"/>
        <v>-3.4830646720230528E-3</v>
      </c>
      <c r="R2255" s="5"/>
    </row>
    <row r="2256" spans="1:18" x14ac:dyDescent="0.25">
      <c r="A2256" s="4">
        <v>42993</v>
      </c>
      <c r="B2256" s="2">
        <v>2500.23</v>
      </c>
      <c r="C2256" s="2">
        <v>1431.71</v>
      </c>
      <c r="D2256" s="2">
        <v>5988</v>
      </c>
      <c r="E2256" s="2">
        <v>22268.34</v>
      </c>
      <c r="F2256" s="2">
        <v>1753.91</v>
      </c>
      <c r="G2256" s="2">
        <v>323.68</v>
      </c>
      <c r="H2256" s="2">
        <v>305.25</v>
      </c>
      <c r="I2256" s="2"/>
      <c r="J2256" s="5">
        <f t="shared" si="249"/>
        <v>1.8455323152087293E-3</v>
      </c>
      <c r="K2256" s="5">
        <f t="shared" si="250"/>
        <v>4.6836853534089496E-3</v>
      </c>
      <c r="L2256" s="5">
        <f t="shared" si="251"/>
        <v>3.2082136305571175E-3</v>
      </c>
      <c r="M2256" s="5">
        <f t="shared" si="252"/>
        <v>2.9169054015579401E-3</v>
      </c>
      <c r="N2256" s="5">
        <f t="shared" si="253"/>
        <v>4.136463285071953E-3</v>
      </c>
      <c r="O2256" s="5">
        <f t="shared" si="254"/>
        <v>2.5675543469592154E-3</v>
      </c>
      <c r="P2256" s="5">
        <f t="shared" si="255"/>
        <v>4.7615228291414758E-3</v>
      </c>
      <c r="R2256" s="5"/>
    </row>
    <row r="2257" spans="1:18" x14ac:dyDescent="0.25">
      <c r="A2257" s="4">
        <v>42996</v>
      </c>
      <c r="B2257" s="2">
        <v>2503.87</v>
      </c>
      <c r="C2257" s="2">
        <v>1441.08</v>
      </c>
      <c r="D2257" s="2">
        <v>5981.12</v>
      </c>
      <c r="E2257" s="2">
        <v>22331.35</v>
      </c>
      <c r="F2257" s="2">
        <v>1762.22</v>
      </c>
      <c r="G2257" s="2">
        <v>322.33999999999997</v>
      </c>
      <c r="H2257" s="2">
        <v>308.35000000000002</v>
      </c>
      <c r="I2257" s="2"/>
      <c r="J2257" s="5">
        <f t="shared" si="249"/>
        <v>1.454807314799407E-3</v>
      </c>
      <c r="K2257" s="5">
        <f t="shared" si="250"/>
        <v>6.523298415204013E-3</v>
      </c>
      <c r="L2257" s="5">
        <f t="shared" si="251"/>
        <v>-1.1496251617060401E-3</v>
      </c>
      <c r="M2257" s="5">
        <f t="shared" si="252"/>
        <v>2.8255820577316277E-3</v>
      </c>
      <c r="N2257" s="5">
        <f t="shared" si="253"/>
        <v>4.7267964906009107E-3</v>
      </c>
      <c r="O2257" s="5">
        <f t="shared" si="254"/>
        <v>-4.148484324863381E-3</v>
      </c>
      <c r="P2257" s="5">
        <f t="shared" si="255"/>
        <v>1.0104388446687776E-2</v>
      </c>
      <c r="R2257" s="5"/>
    </row>
    <row r="2258" spans="1:18" x14ac:dyDescent="0.25">
      <c r="A2258" s="4">
        <v>42997</v>
      </c>
      <c r="B2258" s="2">
        <v>2506.65</v>
      </c>
      <c r="C2258" s="2">
        <v>1440.4</v>
      </c>
      <c r="D2258" s="2">
        <v>5991.08</v>
      </c>
      <c r="E2258" s="2">
        <v>22370.799999999999</v>
      </c>
      <c r="F2258" s="2">
        <v>1761.52</v>
      </c>
      <c r="G2258" s="2">
        <v>319.75</v>
      </c>
      <c r="H2258" s="2">
        <v>310.81</v>
      </c>
      <c r="I2258" s="2"/>
      <c r="J2258" s="5">
        <f t="shared" si="249"/>
        <v>1.1096653781502376E-3</v>
      </c>
      <c r="K2258" s="5">
        <f t="shared" si="250"/>
        <v>-4.7197968587193247E-4</v>
      </c>
      <c r="L2258" s="5">
        <f t="shared" si="251"/>
        <v>1.6638549803348777E-3</v>
      </c>
      <c r="M2258" s="5">
        <f t="shared" si="252"/>
        <v>1.7650162348563385E-3</v>
      </c>
      <c r="N2258" s="5">
        <f t="shared" si="253"/>
        <v>-3.9730514124649126E-4</v>
      </c>
      <c r="O2258" s="5">
        <f t="shared" si="254"/>
        <v>-8.0674486356198966E-3</v>
      </c>
      <c r="P2258" s="5">
        <f t="shared" si="255"/>
        <v>7.9462915705601836E-3</v>
      </c>
      <c r="R2258" s="5"/>
    </row>
    <row r="2259" spans="1:18" x14ac:dyDescent="0.25">
      <c r="A2259" s="4">
        <v>42998</v>
      </c>
      <c r="B2259" s="2">
        <v>2508.2399999999998</v>
      </c>
      <c r="C2259" s="2">
        <v>1445.42</v>
      </c>
      <c r="D2259" s="2">
        <v>5973.6</v>
      </c>
      <c r="E2259" s="2">
        <v>22412.59</v>
      </c>
      <c r="F2259" s="2">
        <v>1766.97</v>
      </c>
      <c r="G2259" s="2">
        <v>318.92</v>
      </c>
      <c r="H2259" s="2">
        <v>312.73</v>
      </c>
      <c r="I2259" s="2"/>
      <c r="J2259" s="5">
        <f t="shared" si="249"/>
        <v>6.3411163685643339E-4</v>
      </c>
      <c r="K2259" s="5">
        <f t="shared" si="250"/>
        <v>3.4790839785684585E-3</v>
      </c>
      <c r="L2259" s="5">
        <f t="shared" si="251"/>
        <v>-2.9219356366559624E-3</v>
      </c>
      <c r="M2259" s="5">
        <f t="shared" si="252"/>
        <v>1.8663174953945318E-3</v>
      </c>
      <c r="N2259" s="5">
        <f t="shared" si="253"/>
        <v>3.0891425703469377E-3</v>
      </c>
      <c r="O2259" s="5">
        <f t="shared" si="254"/>
        <v>-2.5991528246572938E-3</v>
      </c>
      <c r="P2259" s="5">
        <f t="shared" si="255"/>
        <v>6.158405453216804E-3</v>
      </c>
      <c r="R2259" s="5"/>
    </row>
    <row r="2260" spans="1:18" x14ac:dyDescent="0.25">
      <c r="A2260" s="4">
        <v>42999</v>
      </c>
      <c r="B2260" s="2">
        <v>2500.6</v>
      </c>
      <c r="C2260" s="2">
        <v>1444.18</v>
      </c>
      <c r="D2260" s="2">
        <v>5934.91</v>
      </c>
      <c r="E2260" s="2">
        <v>22359.23</v>
      </c>
      <c r="F2260" s="2">
        <v>1762.83</v>
      </c>
      <c r="G2260" s="2">
        <v>318.01</v>
      </c>
      <c r="H2260" s="2">
        <v>313.35000000000002</v>
      </c>
      <c r="I2260" s="2"/>
      <c r="J2260" s="5">
        <f t="shared" si="249"/>
        <v>-3.0506088934585734E-3</v>
      </c>
      <c r="K2260" s="5">
        <f t="shared" si="250"/>
        <v>-8.5825032953676112E-4</v>
      </c>
      <c r="L2260" s="5">
        <f t="shared" si="251"/>
        <v>-6.4978970723991846E-3</v>
      </c>
      <c r="M2260" s="5">
        <f t="shared" si="252"/>
        <v>-2.3836433392643137E-3</v>
      </c>
      <c r="N2260" s="5">
        <f t="shared" si="253"/>
        <v>-2.3457430440058718E-3</v>
      </c>
      <c r="O2260" s="5">
        <f t="shared" si="254"/>
        <v>-2.8574588076695885E-3</v>
      </c>
      <c r="P2260" s="5">
        <f t="shared" si="255"/>
        <v>1.9805782094056211E-3</v>
      </c>
      <c r="R2260" s="5"/>
    </row>
    <row r="2261" spans="1:18" x14ac:dyDescent="0.25">
      <c r="A2261" s="4">
        <v>43000</v>
      </c>
      <c r="B2261" s="2">
        <v>2502.2199999999998</v>
      </c>
      <c r="C2261" s="2">
        <v>1450.78</v>
      </c>
      <c r="D2261" s="2">
        <v>5932.32</v>
      </c>
      <c r="E2261" s="2">
        <v>22349.59</v>
      </c>
      <c r="F2261" s="2">
        <v>1768.65</v>
      </c>
      <c r="G2261" s="2">
        <v>316.19</v>
      </c>
      <c r="H2261" s="2">
        <v>313.32</v>
      </c>
      <c r="I2261" s="2"/>
      <c r="J2261" s="5">
        <f t="shared" si="249"/>
        <v>6.4763475664636797E-4</v>
      </c>
      <c r="K2261" s="5">
        <f t="shared" si="250"/>
        <v>4.5596563923179538E-3</v>
      </c>
      <c r="L2261" s="5">
        <f t="shared" si="251"/>
        <v>-4.3649613955781206E-4</v>
      </c>
      <c r="M2261" s="5">
        <f t="shared" si="252"/>
        <v>-4.3123482791048687E-4</v>
      </c>
      <c r="N2261" s="5">
        <f t="shared" si="253"/>
        <v>3.2960714879208528E-3</v>
      </c>
      <c r="O2261" s="5">
        <f t="shared" si="254"/>
        <v>-5.7395301047990666E-3</v>
      </c>
      <c r="P2261" s="5">
        <f t="shared" si="255"/>
        <v>-9.5744171646801776E-5</v>
      </c>
      <c r="R2261" s="5"/>
    </row>
    <row r="2262" spans="1:18" x14ac:dyDescent="0.25">
      <c r="A2262" s="4">
        <v>43003</v>
      </c>
      <c r="B2262" s="2">
        <v>2496.66</v>
      </c>
      <c r="C2262" s="2">
        <v>1451.96</v>
      </c>
      <c r="D2262" s="2">
        <v>5867.35</v>
      </c>
      <c r="E2262" s="2">
        <v>22296.09</v>
      </c>
      <c r="F2262" s="2">
        <v>1771.85</v>
      </c>
      <c r="G2262" s="2">
        <v>317.73</v>
      </c>
      <c r="H2262" s="2">
        <v>312.83999999999997</v>
      </c>
      <c r="I2262" s="2"/>
      <c r="J2262" s="5">
        <f t="shared" si="249"/>
        <v>-2.2244992049246771E-3</v>
      </c>
      <c r="K2262" s="5">
        <f t="shared" si="250"/>
        <v>8.1302497984620035E-4</v>
      </c>
      <c r="L2262" s="5">
        <f t="shared" si="251"/>
        <v>-1.1012283661625034E-2</v>
      </c>
      <c r="M2262" s="5">
        <f t="shared" si="252"/>
        <v>-2.3966496023063327E-3</v>
      </c>
      <c r="N2262" s="5">
        <f t="shared" si="253"/>
        <v>1.8076547783442451E-3</v>
      </c>
      <c r="O2262" s="5">
        <f t="shared" si="254"/>
        <v>4.8586668018615192E-3</v>
      </c>
      <c r="P2262" s="5">
        <f t="shared" si="255"/>
        <v>-1.5331547656271336E-3</v>
      </c>
      <c r="R2262" s="5"/>
    </row>
    <row r="2263" spans="1:18" x14ac:dyDescent="0.25">
      <c r="A2263" s="4">
        <v>43004</v>
      </c>
      <c r="B2263" s="2">
        <v>2496.84</v>
      </c>
      <c r="C2263" s="2">
        <v>1456.86</v>
      </c>
      <c r="D2263" s="2">
        <v>5881.34</v>
      </c>
      <c r="E2263" s="2">
        <v>22284.32</v>
      </c>
      <c r="F2263" s="2">
        <v>1773.71</v>
      </c>
      <c r="G2263" s="2">
        <v>317.8</v>
      </c>
      <c r="H2263" s="2">
        <v>312.55</v>
      </c>
      <c r="I2263" s="2"/>
      <c r="J2263" s="5">
        <f t="shared" si="249"/>
        <v>7.2093721869792582E-5</v>
      </c>
      <c r="K2263" s="5">
        <f t="shared" si="250"/>
        <v>3.3690669308051643E-3</v>
      </c>
      <c r="L2263" s="5">
        <f t="shared" si="251"/>
        <v>2.3815432379800049E-3</v>
      </c>
      <c r="M2263" s="5">
        <f t="shared" si="252"/>
        <v>-5.2803463554849548E-4</v>
      </c>
      <c r="N2263" s="5">
        <f t="shared" si="253"/>
        <v>1.0491996585178488E-3</v>
      </c>
      <c r="O2263" s="5">
        <f t="shared" si="254"/>
        <v>2.2028857892808515E-4</v>
      </c>
      <c r="P2263" s="5">
        <f t="shared" si="255"/>
        <v>-9.2742135558918917E-4</v>
      </c>
      <c r="R2263" s="5"/>
    </row>
    <row r="2264" spans="1:18" x14ac:dyDescent="0.25">
      <c r="A2264" s="4">
        <v>43005</v>
      </c>
      <c r="B2264" s="2">
        <v>2507.04</v>
      </c>
      <c r="C2264" s="2">
        <v>1484.81</v>
      </c>
      <c r="D2264" s="2">
        <v>5937.79</v>
      </c>
      <c r="E2264" s="2">
        <v>22340.71</v>
      </c>
      <c r="F2264" s="2">
        <v>1790.16</v>
      </c>
      <c r="G2264" s="2">
        <v>315.33</v>
      </c>
      <c r="H2264" s="2">
        <v>316.61</v>
      </c>
      <c r="I2264" s="2"/>
      <c r="J2264" s="5">
        <f t="shared" si="249"/>
        <v>4.0768420216074665E-3</v>
      </c>
      <c r="K2264" s="5">
        <f t="shared" si="250"/>
        <v>1.9003383196328598E-2</v>
      </c>
      <c r="L2264" s="5">
        <f t="shared" si="251"/>
        <v>9.5523831695329357E-3</v>
      </c>
      <c r="M2264" s="5">
        <f t="shared" si="252"/>
        <v>2.5272825593311006E-3</v>
      </c>
      <c r="N2264" s="5">
        <f t="shared" si="253"/>
        <v>9.2316031873633849E-3</v>
      </c>
      <c r="O2264" s="5">
        <f t="shared" si="254"/>
        <v>-7.8025445992429996E-3</v>
      </c>
      <c r="P2264" s="5">
        <f t="shared" si="255"/>
        <v>1.2906276167243717E-2</v>
      </c>
      <c r="R2264" s="5"/>
    </row>
    <row r="2265" spans="1:18" x14ac:dyDescent="0.25">
      <c r="A2265" s="4">
        <v>43006</v>
      </c>
      <c r="B2265" s="2">
        <v>2510.06</v>
      </c>
      <c r="C2265" s="2">
        <v>1488.79</v>
      </c>
      <c r="D2265" s="2">
        <v>5933.07</v>
      </c>
      <c r="E2265" s="2">
        <v>22381.200000000001</v>
      </c>
      <c r="F2265" s="2">
        <v>1793.63</v>
      </c>
      <c r="G2265" s="2">
        <v>316.73</v>
      </c>
      <c r="H2265" s="2">
        <v>317</v>
      </c>
      <c r="I2265" s="2"/>
      <c r="J2265" s="5">
        <f t="shared" si="249"/>
        <v>1.2038828664962132E-3</v>
      </c>
      <c r="K2265" s="5">
        <f t="shared" si="250"/>
        <v>2.6768915635187501E-3</v>
      </c>
      <c r="L2265" s="5">
        <f t="shared" si="251"/>
        <v>-7.95224650739259E-4</v>
      </c>
      <c r="M2265" s="5">
        <f t="shared" si="252"/>
        <v>1.8107460554892488E-3</v>
      </c>
      <c r="N2265" s="5">
        <f t="shared" si="253"/>
        <v>1.9364980003749861E-3</v>
      </c>
      <c r="O2265" s="5">
        <f t="shared" si="254"/>
        <v>4.4299664257704454E-3</v>
      </c>
      <c r="P2265" s="5">
        <f t="shared" si="255"/>
        <v>1.2310413322155094E-3</v>
      </c>
      <c r="R2265" s="5"/>
    </row>
    <row r="2266" spans="1:18" x14ac:dyDescent="0.25">
      <c r="A2266" s="4">
        <v>43007</v>
      </c>
      <c r="B2266" s="2">
        <v>2519.36</v>
      </c>
      <c r="C2266" s="2">
        <v>1490.86</v>
      </c>
      <c r="D2266" s="2">
        <v>5979.3</v>
      </c>
      <c r="E2266" s="2">
        <v>22405.09</v>
      </c>
      <c r="F2266" s="2">
        <v>1795.94</v>
      </c>
      <c r="G2266" s="2">
        <v>316.91000000000003</v>
      </c>
      <c r="H2266" s="2">
        <v>318.05</v>
      </c>
      <c r="I2266" s="2"/>
      <c r="J2266" s="5">
        <f t="shared" si="249"/>
        <v>3.6982437735080622E-3</v>
      </c>
      <c r="K2266" s="5">
        <f t="shared" si="250"/>
        <v>1.3894251559823676E-3</v>
      </c>
      <c r="L2266" s="5">
        <f t="shared" si="251"/>
        <v>7.7617186321179126E-3</v>
      </c>
      <c r="M2266" s="5">
        <f t="shared" si="252"/>
        <v>1.0668444412733895E-3</v>
      </c>
      <c r="N2266" s="5">
        <f t="shared" si="253"/>
        <v>1.2870624163240072E-3</v>
      </c>
      <c r="O2266" s="5">
        <f t="shared" si="254"/>
        <v>5.6814596566453904E-4</v>
      </c>
      <c r="P2266" s="5">
        <f t="shared" si="255"/>
        <v>3.3068292475325607E-3</v>
      </c>
      <c r="R2266" s="5"/>
    </row>
    <row r="2267" spans="1:18" x14ac:dyDescent="0.25">
      <c r="A2267" s="4">
        <v>43010</v>
      </c>
      <c r="B2267" s="2">
        <v>2529.12</v>
      </c>
      <c r="C2267" s="2">
        <v>1509.47</v>
      </c>
      <c r="D2267" s="2">
        <v>5981.92</v>
      </c>
      <c r="E2267" s="2">
        <v>22557.599999999999</v>
      </c>
      <c r="F2267" s="2">
        <v>1811.01</v>
      </c>
      <c r="G2267" s="2">
        <v>316.24</v>
      </c>
      <c r="H2267" s="2">
        <v>320.88</v>
      </c>
      <c r="I2267" s="2"/>
      <c r="J2267" s="5">
        <f t="shared" si="249"/>
        <v>3.8665151329828713E-3</v>
      </c>
      <c r="K2267" s="5">
        <f t="shared" si="250"/>
        <v>1.2405461176342615E-2</v>
      </c>
      <c r="L2267" s="5">
        <f t="shared" si="251"/>
        <v>4.3808240997180294E-4</v>
      </c>
      <c r="M2267" s="5">
        <f t="shared" si="252"/>
        <v>6.7838728015259028E-3</v>
      </c>
      <c r="N2267" s="5">
        <f t="shared" si="253"/>
        <v>8.356138947605769E-3</v>
      </c>
      <c r="O2267" s="5">
        <f t="shared" si="254"/>
        <v>-2.1164029063776126E-3</v>
      </c>
      <c r="P2267" s="5">
        <f t="shared" si="255"/>
        <v>8.8586183369841233E-3</v>
      </c>
      <c r="R2267" s="5"/>
    </row>
    <row r="2268" spans="1:18" x14ac:dyDescent="0.25">
      <c r="A2268" s="4">
        <v>43011</v>
      </c>
      <c r="B2268" s="2">
        <v>2534.58</v>
      </c>
      <c r="C2268" s="2">
        <v>1511.97</v>
      </c>
      <c r="D2268" s="2">
        <v>5995.06</v>
      </c>
      <c r="E2268" s="2">
        <v>22641.67</v>
      </c>
      <c r="F2268" s="2">
        <v>1815.47</v>
      </c>
      <c r="G2268" s="2">
        <v>316.27999999999997</v>
      </c>
      <c r="H2268" s="2">
        <v>321.83999999999997</v>
      </c>
      <c r="I2268" s="2"/>
      <c r="J2268" s="5">
        <f t="shared" si="249"/>
        <v>2.1565266962995347E-3</v>
      </c>
      <c r="K2268" s="5">
        <f t="shared" si="250"/>
        <v>1.6548404539029407E-3</v>
      </c>
      <c r="L2268" s="5">
        <f t="shared" si="251"/>
        <v>2.1942101050416046E-3</v>
      </c>
      <c r="M2268" s="5">
        <f t="shared" si="252"/>
        <v>3.7199758734264418E-3</v>
      </c>
      <c r="N2268" s="5">
        <f t="shared" si="253"/>
        <v>2.4596866650884587E-3</v>
      </c>
      <c r="O2268" s="5">
        <f t="shared" si="254"/>
        <v>1.2647821429603387E-4</v>
      </c>
      <c r="P2268" s="5">
        <f t="shared" si="255"/>
        <v>2.9873061797352539E-3</v>
      </c>
      <c r="R2268" s="5"/>
    </row>
    <row r="2269" spans="1:18" x14ac:dyDescent="0.25">
      <c r="A2269" s="4">
        <v>43012</v>
      </c>
      <c r="B2269" s="2">
        <v>2537.7399999999998</v>
      </c>
      <c r="C2269" s="2">
        <v>1507.76</v>
      </c>
      <c r="D2269" s="2">
        <v>5998.84</v>
      </c>
      <c r="E2269" s="2">
        <v>22661.64</v>
      </c>
      <c r="F2269" s="2">
        <v>1814.21</v>
      </c>
      <c r="G2269" s="2">
        <v>318.41000000000003</v>
      </c>
      <c r="H2269" s="2">
        <v>320.8</v>
      </c>
      <c r="I2269" s="2"/>
      <c r="J2269" s="5">
        <f t="shared" si="249"/>
        <v>1.2459783329185144E-3</v>
      </c>
      <c r="K2269" s="5">
        <f t="shared" si="250"/>
        <v>-2.7883305644241041E-3</v>
      </c>
      <c r="L2269" s="5">
        <f t="shared" si="251"/>
        <v>6.3032043374566446E-4</v>
      </c>
      <c r="M2269" s="5">
        <f t="shared" si="252"/>
        <v>8.8161334319543307E-4</v>
      </c>
      <c r="N2269" s="5">
        <f t="shared" si="253"/>
        <v>-6.9427610732189038E-4</v>
      </c>
      <c r="O2269" s="5">
        <f t="shared" si="254"/>
        <v>6.7119633094870198E-3</v>
      </c>
      <c r="P2269" s="5">
        <f t="shared" si="255"/>
        <v>-3.2366516491732335E-3</v>
      </c>
      <c r="R2269" s="5"/>
    </row>
    <row r="2270" spans="1:18" x14ac:dyDescent="0.25">
      <c r="A2270" s="4">
        <v>43013</v>
      </c>
      <c r="B2270" s="2">
        <v>2552.0700000000002</v>
      </c>
      <c r="C2270" s="2">
        <v>1512.09</v>
      </c>
      <c r="D2270" s="2">
        <v>6057.14</v>
      </c>
      <c r="E2270" s="2">
        <v>22775.39</v>
      </c>
      <c r="F2270" s="2">
        <v>1819.96</v>
      </c>
      <c r="G2270" s="2">
        <v>319.41000000000003</v>
      </c>
      <c r="H2270" s="2">
        <v>323.97000000000003</v>
      </c>
      <c r="I2270" s="2"/>
      <c r="J2270" s="5">
        <f t="shared" si="249"/>
        <v>5.6308733972806214E-3</v>
      </c>
      <c r="K2270" s="5">
        <f t="shared" si="250"/>
        <v>2.8676940691579945E-3</v>
      </c>
      <c r="L2270" s="5">
        <f t="shared" si="251"/>
        <v>9.6716242809506171E-3</v>
      </c>
      <c r="M2270" s="5">
        <f t="shared" si="252"/>
        <v>5.006939830238066E-3</v>
      </c>
      <c r="N2270" s="5">
        <f t="shared" si="253"/>
        <v>3.1644115702539602E-3</v>
      </c>
      <c r="O2270" s="5">
        <f t="shared" si="254"/>
        <v>3.1356834824113264E-3</v>
      </c>
      <c r="P2270" s="5">
        <f t="shared" si="255"/>
        <v>9.8330429204185887E-3</v>
      </c>
      <c r="R2270" s="5"/>
    </row>
    <row r="2271" spans="1:18" x14ac:dyDescent="0.25">
      <c r="A2271" s="4">
        <v>43014</v>
      </c>
      <c r="B2271" s="2">
        <v>2549.33</v>
      </c>
      <c r="C2271" s="2">
        <v>1510.22</v>
      </c>
      <c r="D2271" s="2">
        <v>6064.57</v>
      </c>
      <c r="E2271" s="2">
        <v>22773.67</v>
      </c>
      <c r="F2271" s="2">
        <v>1818.43</v>
      </c>
      <c r="G2271" s="2">
        <v>318.22000000000003</v>
      </c>
      <c r="H2271" s="2">
        <v>324.11</v>
      </c>
      <c r="I2271" s="2"/>
      <c r="J2271" s="5">
        <f t="shared" si="249"/>
        <v>-1.0742150246923344E-3</v>
      </c>
      <c r="K2271" s="5">
        <f t="shared" si="250"/>
        <v>-1.2374642168607704E-3</v>
      </c>
      <c r="L2271" s="5">
        <f t="shared" si="251"/>
        <v>1.2258997996985974E-3</v>
      </c>
      <c r="M2271" s="5">
        <f t="shared" si="252"/>
        <v>-7.5522963627313604E-5</v>
      </c>
      <c r="N2271" s="5">
        <f t="shared" si="253"/>
        <v>-8.4103138486253367E-4</v>
      </c>
      <c r="O2271" s="5">
        <f t="shared" si="254"/>
        <v>-3.7325765149140381E-3</v>
      </c>
      <c r="P2271" s="5">
        <f t="shared" si="255"/>
        <v>4.3204543321116609E-4</v>
      </c>
      <c r="R2271" s="5"/>
    </row>
    <row r="2272" spans="1:18" x14ac:dyDescent="0.25">
      <c r="A2272" s="4">
        <v>43017</v>
      </c>
      <c r="B2272" s="2">
        <v>2544.73</v>
      </c>
      <c r="C2272" s="2">
        <v>1503.56</v>
      </c>
      <c r="D2272" s="2">
        <v>6058.53</v>
      </c>
      <c r="E2272" s="2">
        <v>22761.07</v>
      </c>
      <c r="F2272" s="2">
        <v>1813.17</v>
      </c>
      <c r="G2272" s="2">
        <v>318.75</v>
      </c>
      <c r="H2272" s="2">
        <v>322.89999999999998</v>
      </c>
      <c r="I2272" s="2"/>
      <c r="J2272" s="5">
        <f t="shared" si="249"/>
        <v>-1.8060255475314134E-3</v>
      </c>
      <c r="K2272" s="5">
        <f t="shared" si="250"/>
        <v>-4.4197060444069805E-3</v>
      </c>
      <c r="L2272" s="5">
        <f t="shared" si="251"/>
        <v>-9.9644488616956457E-4</v>
      </c>
      <c r="M2272" s="5">
        <f t="shared" si="252"/>
        <v>-5.5342361992575964E-4</v>
      </c>
      <c r="N2272" s="5">
        <f t="shared" si="253"/>
        <v>-2.8967968268772586E-3</v>
      </c>
      <c r="O2272" s="5">
        <f t="shared" si="254"/>
        <v>1.6641289929252593E-3</v>
      </c>
      <c r="P2272" s="5">
        <f t="shared" si="255"/>
        <v>-3.7402865817598237E-3</v>
      </c>
      <c r="R2272" s="5"/>
    </row>
    <row r="2273" spans="1:18" x14ac:dyDescent="0.25">
      <c r="A2273" s="4">
        <v>43018</v>
      </c>
      <c r="B2273" s="2">
        <v>2550.64</v>
      </c>
      <c r="C2273" s="2">
        <v>1508.01</v>
      </c>
      <c r="D2273" s="2">
        <v>6063.52</v>
      </c>
      <c r="E2273" s="2">
        <v>22830.68</v>
      </c>
      <c r="F2273" s="2">
        <v>1818.58</v>
      </c>
      <c r="G2273" s="2">
        <v>319.35000000000002</v>
      </c>
      <c r="H2273" s="2">
        <v>324.23</v>
      </c>
      <c r="I2273" s="2"/>
      <c r="J2273" s="5">
        <f t="shared" si="249"/>
        <v>2.3197540709582955E-3</v>
      </c>
      <c r="K2273" s="5">
        <f t="shared" si="250"/>
        <v>2.9552713293864536E-3</v>
      </c>
      <c r="L2273" s="5">
        <f t="shared" si="251"/>
        <v>8.2329313636837743E-4</v>
      </c>
      <c r="M2273" s="5">
        <f t="shared" si="252"/>
        <v>3.0536250128846095E-3</v>
      </c>
      <c r="N2273" s="5">
        <f t="shared" si="253"/>
        <v>2.9792821651551285E-3</v>
      </c>
      <c r="O2273" s="5">
        <f t="shared" si="254"/>
        <v>1.8805835349622422E-3</v>
      </c>
      <c r="P2273" s="5">
        <f t="shared" si="255"/>
        <v>4.1104627281344699E-3</v>
      </c>
      <c r="R2273" s="5"/>
    </row>
    <row r="2274" spans="1:18" x14ac:dyDescent="0.25">
      <c r="A2274" s="4">
        <v>43019</v>
      </c>
      <c r="B2274" s="2">
        <v>2555.2399999999998</v>
      </c>
      <c r="C2274" s="2">
        <v>1506.92</v>
      </c>
      <c r="D2274" s="2">
        <v>6081.25</v>
      </c>
      <c r="E2274" s="2">
        <v>22872.89</v>
      </c>
      <c r="F2274" s="2">
        <v>1819.74</v>
      </c>
      <c r="G2274" s="2">
        <v>320.74</v>
      </c>
      <c r="H2274" s="2">
        <v>323.77999999999997</v>
      </c>
      <c r="I2274" s="2"/>
      <c r="J2274" s="5">
        <f t="shared" si="249"/>
        <v>1.8018446358107835E-3</v>
      </c>
      <c r="K2274" s="5">
        <f t="shared" si="250"/>
        <v>-7.2306822877490537E-4</v>
      </c>
      <c r="L2274" s="5">
        <f t="shared" si="251"/>
        <v>2.9197774179063672E-3</v>
      </c>
      <c r="M2274" s="5">
        <f t="shared" si="252"/>
        <v>1.8471210017600099E-3</v>
      </c>
      <c r="N2274" s="5">
        <f t="shared" si="253"/>
        <v>6.376569621722039E-4</v>
      </c>
      <c r="O2274" s="5">
        <f t="shared" si="254"/>
        <v>4.3431460730646498E-3</v>
      </c>
      <c r="P2274" s="5">
        <f t="shared" si="255"/>
        <v>-1.3888676790043116E-3</v>
      </c>
      <c r="R2274" s="5"/>
    </row>
    <row r="2275" spans="1:18" x14ac:dyDescent="0.25">
      <c r="A2275" s="4">
        <v>43020</v>
      </c>
      <c r="B2275" s="2">
        <v>2550.9299999999998</v>
      </c>
      <c r="C2275" s="2">
        <v>1505.16</v>
      </c>
      <c r="D2275" s="2">
        <v>6069.99</v>
      </c>
      <c r="E2275" s="2">
        <v>22841.01</v>
      </c>
      <c r="F2275" s="2">
        <v>1819.73</v>
      </c>
      <c r="G2275" s="2">
        <v>322.62</v>
      </c>
      <c r="H2275" s="2">
        <v>321.45</v>
      </c>
      <c r="I2275" s="2"/>
      <c r="J2275" s="5">
        <f t="shared" si="249"/>
        <v>-1.6881541443298049E-3</v>
      </c>
      <c r="K2275" s="5">
        <f t="shared" si="250"/>
        <v>-1.1686277922906335E-3</v>
      </c>
      <c r="L2275" s="5">
        <f t="shared" si="251"/>
        <v>-1.8533093285863669E-3</v>
      </c>
      <c r="M2275" s="5">
        <f t="shared" si="252"/>
        <v>-1.3947619944120596E-3</v>
      </c>
      <c r="N2275" s="5">
        <f t="shared" si="253"/>
        <v>-5.4953056351150126E-6</v>
      </c>
      <c r="O2275" s="5">
        <f t="shared" si="254"/>
        <v>5.8443339689790066E-3</v>
      </c>
      <c r="P2275" s="5">
        <f t="shared" si="255"/>
        <v>-7.222262225664057E-3</v>
      </c>
      <c r="R2275" s="5"/>
    </row>
    <row r="2276" spans="1:18" x14ac:dyDescent="0.25">
      <c r="A2276" s="4">
        <v>43021</v>
      </c>
      <c r="B2276" s="2">
        <v>2553.17</v>
      </c>
      <c r="C2276" s="2">
        <v>1502.66</v>
      </c>
      <c r="D2276" s="2">
        <v>6092.45</v>
      </c>
      <c r="E2276" s="2">
        <v>22871.72</v>
      </c>
      <c r="F2276" s="2">
        <v>1818.82</v>
      </c>
      <c r="G2276" s="2">
        <v>323.23</v>
      </c>
      <c r="H2276" s="2">
        <v>321.33</v>
      </c>
      <c r="I2276" s="2"/>
      <c r="J2276" s="5">
        <f t="shared" si="249"/>
        <v>8.7772580623768782E-4</v>
      </c>
      <c r="K2276" s="5">
        <f t="shared" si="250"/>
        <v>-1.6623339000995825E-3</v>
      </c>
      <c r="L2276" s="5">
        <f t="shared" si="251"/>
        <v>3.6933420483026293E-3</v>
      </c>
      <c r="M2276" s="5">
        <f t="shared" si="252"/>
        <v>1.3436084268003588E-3</v>
      </c>
      <c r="N2276" s="5">
        <f t="shared" si="253"/>
        <v>-5.0019926562698091E-4</v>
      </c>
      <c r="O2276" s="5">
        <f t="shared" si="254"/>
        <v>1.8889840718018364E-3</v>
      </c>
      <c r="P2276" s="5">
        <f t="shared" si="255"/>
        <v>-3.7337814304775962E-4</v>
      </c>
      <c r="R2276" s="5"/>
    </row>
    <row r="2277" spans="1:18" x14ac:dyDescent="0.25">
      <c r="A2277" s="4">
        <v>43024</v>
      </c>
      <c r="B2277" s="2">
        <v>2557.64</v>
      </c>
      <c r="C2277" s="2">
        <v>1502.68</v>
      </c>
      <c r="D2277" s="2">
        <v>6114.53</v>
      </c>
      <c r="E2277" s="2">
        <v>22956.959999999999</v>
      </c>
      <c r="F2277" s="2">
        <v>1819.46</v>
      </c>
      <c r="G2277" s="2">
        <v>321.92</v>
      </c>
      <c r="H2277" s="2">
        <v>323.39999999999998</v>
      </c>
      <c r="I2277" s="2"/>
      <c r="J2277" s="5">
        <f t="shared" si="249"/>
        <v>1.7492339334793062E-3</v>
      </c>
      <c r="K2277" s="5">
        <f t="shared" si="250"/>
        <v>1.3309642170523958E-5</v>
      </c>
      <c r="L2277" s="5">
        <f t="shared" si="251"/>
        <v>3.6176063334605549E-3</v>
      </c>
      <c r="M2277" s="5">
        <f t="shared" si="252"/>
        <v>3.7199456015694992E-3</v>
      </c>
      <c r="N2277" s="5">
        <f t="shared" si="253"/>
        <v>3.5181459733784525E-4</v>
      </c>
      <c r="O2277" s="5">
        <f t="shared" si="254"/>
        <v>-4.0610766501238032E-3</v>
      </c>
      <c r="P2277" s="5">
        <f t="shared" si="255"/>
        <v>6.421314698358516E-3</v>
      </c>
      <c r="R2277" s="5"/>
    </row>
    <row r="2278" spans="1:18" x14ac:dyDescent="0.25">
      <c r="A2278" s="4">
        <v>43025</v>
      </c>
      <c r="B2278" s="2">
        <v>2559.36</v>
      </c>
      <c r="C2278" s="2">
        <v>1497.5</v>
      </c>
      <c r="D2278" s="2">
        <v>6122.61</v>
      </c>
      <c r="E2278" s="2">
        <v>22997.439999999999</v>
      </c>
      <c r="F2278" s="2">
        <v>1816.34</v>
      </c>
      <c r="G2278" s="2">
        <v>322.18</v>
      </c>
      <c r="H2278" s="2">
        <v>321.61</v>
      </c>
      <c r="I2278" s="2"/>
      <c r="J2278" s="5">
        <f t="shared" si="249"/>
        <v>6.7226893288223496E-4</v>
      </c>
      <c r="K2278" s="5">
        <f t="shared" si="250"/>
        <v>-3.4531295770501313E-3</v>
      </c>
      <c r="L2278" s="5">
        <f t="shared" si="251"/>
        <v>1.3205701943803233E-3</v>
      </c>
      <c r="M2278" s="5">
        <f t="shared" si="252"/>
        <v>1.7617468825613864E-3</v>
      </c>
      <c r="N2278" s="5">
        <f t="shared" si="253"/>
        <v>-1.7162664425152635E-3</v>
      </c>
      <c r="O2278" s="5">
        <f t="shared" si="254"/>
        <v>8.0732809849972753E-4</v>
      </c>
      <c r="P2278" s="5">
        <f t="shared" si="255"/>
        <v>-5.5503157942566337E-3</v>
      </c>
      <c r="R2278" s="5"/>
    </row>
    <row r="2279" spans="1:18" x14ac:dyDescent="0.25">
      <c r="A2279" s="4">
        <v>43026</v>
      </c>
      <c r="B2279" s="2">
        <v>2561.2600000000002</v>
      </c>
      <c r="C2279" s="2">
        <v>1505.14</v>
      </c>
      <c r="D2279" s="2">
        <v>6114.35</v>
      </c>
      <c r="E2279" s="2">
        <v>23157.599999999999</v>
      </c>
      <c r="F2279" s="2">
        <v>1821.89</v>
      </c>
      <c r="G2279" s="2">
        <v>321.77</v>
      </c>
      <c r="H2279" s="2">
        <v>323.42</v>
      </c>
      <c r="I2279" s="2"/>
      <c r="J2279" s="5">
        <f t="shared" si="249"/>
        <v>7.4209767067105596E-4</v>
      </c>
      <c r="K2279" s="5">
        <f t="shared" si="250"/>
        <v>5.0888661227909884E-3</v>
      </c>
      <c r="L2279" s="5">
        <f t="shared" si="251"/>
        <v>-1.3500087038779258E-3</v>
      </c>
      <c r="M2279" s="5">
        <f t="shared" si="252"/>
        <v>6.9401150056117404E-3</v>
      </c>
      <c r="N2279" s="5">
        <f t="shared" si="253"/>
        <v>3.0509364746309376E-3</v>
      </c>
      <c r="O2279" s="5">
        <f t="shared" si="254"/>
        <v>-1.2733909632800756E-3</v>
      </c>
      <c r="P2279" s="5">
        <f t="shared" si="255"/>
        <v>5.6121568010481558E-3</v>
      </c>
      <c r="R2279" s="5"/>
    </row>
    <row r="2280" spans="1:18" x14ac:dyDescent="0.25">
      <c r="A2280" s="4">
        <v>43027</v>
      </c>
      <c r="B2280" s="2">
        <v>2562.1</v>
      </c>
      <c r="C2280" s="2">
        <v>1502.04</v>
      </c>
      <c r="D2280" s="2">
        <v>6092.62</v>
      </c>
      <c r="E2280" s="2">
        <v>23163.040000000001</v>
      </c>
      <c r="F2280" s="2">
        <v>1823.85</v>
      </c>
      <c r="G2280" s="2">
        <v>321.35000000000002</v>
      </c>
      <c r="H2280" s="2">
        <v>323.89</v>
      </c>
      <c r="I2280" s="2"/>
      <c r="J2280" s="5">
        <f t="shared" si="249"/>
        <v>3.2790981212585998E-4</v>
      </c>
      <c r="K2280" s="5">
        <f t="shared" si="250"/>
        <v>-2.0617329844629453E-3</v>
      </c>
      <c r="L2280" s="5">
        <f t="shared" si="251"/>
        <v>-3.5602648246350235E-3</v>
      </c>
      <c r="M2280" s="5">
        <f t="shared" si="252"/>
        <v>2.3488449317677102E-4</v>
      </c>
      <c r="N2280" s="5">
        <f t="shared" si="253"/>
        <v>1.075227629415078E-3</v>
      </c>
      <c r="O2280" s="5">
        <f t="shared" si="254"/>
        <v>-1.3061327892441707E-3</v>
      </c>
      <c r="P2280" s="5">
        <f t="shared" si="255"/>
        <v>1.4521638244235826E-3</v>
      </c>
      <c r="R2280" s="5"/>
    </row>
    <row r="2281" spans="1:18" x14ac:dyDescent="0.25">
      <c r="A2281" s="4">
        <v>43028</v>
      </c>
      <c r="B2281" s="2">
        <v>2575.21</v>
      </c>
      <c r="C2281" s="2">
        <v>1509.25</v>
      </c>
      <c r="D2281" s="2">
        <v>6108.82</v>
      </c>
      <c r="E2281" s="2">
        <v>23328.63</v>
      </c>
      <c r="F2281" s="2">
        <v>1834.29</v>
      </c>
      <c r="G2281" s="2">
        <v>320.39999999999998</v>
      </c>
      <c r="H2281" s="2">
        <v>327.66000000000003</v>
      </c>
      <c r="I2281" s="2"/>
      <c r="J2281" s="5">
        <f t="shared" si="249"/>
        <v>5.103849469401585E-3</v>
      </c>
      <c r="K2281" s="5">
        <f t="shared" si="250"/>
        <v>4.7886545486030144E-3</v>
      </c>
      <c r="L2281" s="5">
        <f t="shared" si="251"/>
        <v>2.6554258381363198E-3</v>
      </c>
      <c r="M2281" s="5">
        <f t="shared" si="252"/>
        <v>7.1234567491036778E-3</v>
      </c>
      <c r="N2281" s="5">
        <f t="shared" si="253"/>
        <v>5.7078342239705758E-3</v>
      </c>
      <c r="O2281" s="5">
        <f t="shared" si="254"/>
        <v>-2.9606566230911918E-3</v>
      </c>
      <c r="P2281" s="5">
        <f t="shared" si="255"/>
        <v>1.1572533417895941E-2</v>
      </c>
      <c r="R2281" s="5"/>
    </row>
    <row r="2282" spans="1:18" x14ac:dyDescent="0.25">
      <c r="A2282" s="4">
        <v>43031</v>
      </c>
      <c r="B2282" s="2">
        <v>2564.98</v>
      </c>
      <c r="C2282" s="2">
        <v>1497.49</v>
      </c>
      <c r="D2282" s="2">
        <v>6067.83</v>
      </c>
      <c r="E2282" s="2">
        <v>23273.96</v>
      </c>
      <c r="F2282" s="2">
        <v>1824.91</v>
      </c>
      <c r="G2282" s="2">
        <v>318.8</v>
      </c>
      <c r="H2282" s="2">
        <v>327.2</v>
      </c>
      <c r="I2282" s="2"/>
      <c r="J2282" s="5">
        <f t="shared" si="249"/>
        <v>-3.9804028670812871E-3</v>
      </c>
      <c r="K2282" s="5">
        <f t="shared" si="250"/>
        <v>-7.8224655055549441E-3</v>
      </c>
      <c r="L2282" s="5">
        <f t="shared" si="251"/>
        <v>-6.7325832362222452E-3</v>
      </c>
      <c r="M2282" s="5">
        <f t="shared" si="252"/>
        <v>-2.3462226060299313E-3</v>
      </c>
      <c r="N2282" s="5">
        <f t="shared" si="253"/>
        <v>-5.1268149024366657E-3</v>
      </c>
      <c r="O2282" s="5">
        <f t="shared" si="254"/>
        <v>-5.0062682781440828E-3</v>
      </c>
      <c r="P2282" s="5">
        <f t="shared" si="255"/>
        <v>-1.4048806635254645E-3</v>
      </c>
      <c r="R2282" s="5"/>
    </row>
    <row r="2283" spans="1:18" x14ac:dyDescent="0.25">
      <c r="A2283" s="4">
        <v>43032</v>
      </c>
      <c r="B2283" s="2">
        <v>2569.13</v>
      </c>
      <c r="C2283" s="2">
        <v>1500.42</v>
      </c>
      <c r="D2283" s="2">
        <v>6080.22</v>
      </c>
      <c r="E2283" s="2">
        <v>23441.759999999998</v>
      </c>
      <c r="F2283" s="2">
        <v>1831.19</v>
      </c>
      <c r="G2283" s="2">
        <v>317.19</v>
      </c>
      <c r="H2283" s="2">
        <v>329.64</v>
      </c>
      <c r="I2283" s="2"/>
      <c r="J2283" s="5">
        <f t="shared" si="249"/>
        <v>1.6166388736675908E-3</v>
      </c>
      <c r="K2283" s="5">
        <f t="shared" si="250"/>
        <v>1.9546957266366755E-3</v>
      </c>
      <c r="L2283" s="5">
        <f t="shared" si="251"/>
        <v>2.0398342608327013E-3</v>
      </c>
      <c r="M2283" s="5">
        <f t="shared" si="252"/>
        <v>7.1839081858848988E-3</v>
      </c>
      <c r="N2283" s="5">
        <f t="shared" si="253"/>
        <v>3.4353579914191221E-3</v>
      </c>
      <c r="O2283" s="5">
        <f t="shared" si="254"/>
        <v>-5.0629835035151177E-3</v>
      </c>
      <c r="P2283" s="5">
        <f t="shared" si="255"/>
        <v>7.4295451665908965E-3</v>
      </c>
      <c r="R2283" s="5"/>
    </row>
    <row r="2284" spans="1:18" x14ac:dyDescent="0.25">
      <c r="A2284" s="4">
        <v>43033</v>
      </c>
      <c r="B2284" s="2">
        <v>2557.15</v>
      </c>
      <c r="C2284" s="2">
        <v>1493.48</v>
      </c>
      <c r="D2284" s="2">
        <v>6055.04</v>
      </c>
      <c r="E2284" s="2">
        <v>23329.46</v>
      </c>
      <c r="F2284" s="2">
        <v>1820.54</v>
      </c>
      <c r="G2284" s="2">
        <v>316</v>
      </c>
      <c r="H2284" s="2">
        <v>328.01</v>
      </c>
      <c r="I2284" s="2"/>
      <c r="J2284" s="5">
        <f t="shared" si="249"/>
        <v>-4.6739631114622714E-3</v>
      </c>
      <c r="K2284" s="5">
        <f t="shared" si="250"/>
        <v>-4.6361016936890603E-3</v>
      </c>
      <c r="L2284" s="5">
        <f t="shared" si="251"/>
        <v>-4.1498964400815954E-3</v>
      </c>
      <c r="M2284" s="5">
        <f t="shared" si="252"/>
        <v>-4.8021076125576677E-3</v>
      </c>
      <c r="N2284" s="5">
        <f t="shared" si="253"/>
        <v>-5.8328683636641575E-3</v>
      </c>
      <c r="O2284" s="5">
        <f t="shared" si="254"/>
        <v>-3.7587498256327133E-3</v>
      </c>
      <c r="P2284" s="5">
        <f t="shared" si="255"/>
        <v>-4.9570541709047086E-3</v>
      </c>
      <c r="R2284" s="5"/>
    </row>
    <row r="2285" spans="1:18" x14ac:dyDescent="0.25">
      <c r="A2285" s="4">
        <v>43034</v>
      </c>
      <c r="B2285" s="2">
        <v>2560.4</v>
      </c>
      <c r="C2285" s="2">
        <v>1497.46</v>
      </c>
      <c r="D2285" s="2">
        <v>6037.87</v>
      </c>
      <c r="E2285" s="2">
        <v>23400.86</v>
      </c>
      <c r="F2285" s="2">
        <v>1829.27</v>
      </c>
      <c r="G2285" s="2">
        <v>314.13</v>
      </c>
      <c r="H2285" s="2">
        <v>329.83</v>
      </c>
      <c r="I2285" s="2"/>
      <c r="J2285" s="5">
        <f t="shared" si="249"/>
        <v>1.2701392021270566E-3</v>
      </c>
      <c r="K2285" s="5">
        <f t="shared" si="250"/>
        <v>2.661372243617342E-3</v>
      </c>
      <c r="L2285" s="5">
        <f t="shared" si="251"/>
        <v>-2.8396823490700481E-3</v>
      </c>
      <c r="M2285" s="5">
        <f t="shared" si="252"/>
        <v>3.0558342233402785E-3</v>
      </c>
      <c r="N2285" s="5">
        <f t="shared" si="253"/>
        <v>4.7838197872115728E-3</v>
      </c>
      <c r="O2285" s="5">
        <f t="shared" si="254"/>
        <v>-5.9353006194317751E-3</v>
      </c>
      <c r="P2285" s="5">
        <f t="shared" si="255"/>
        <v>5.5332744849664727E-3</v>
      </c>
      <c r="R2285" s="5"/>
    </row>
    <row r="2286" spans="1:18" x14ac:dyDescent="0.25">
      <c r="A2286" s="4">
        <v>43035</v>
      </c>
      <c r="B2286" s="2">
        <v>2581.0700000000002</v>
      </c>
      <c r="C2286" s="2">
        <v>1508.32</v>
      </c>
      <c r="D2286" s="2">
        <v>6213.47</v>
      </c>
      <c r="E2286" s="2">
        <v>23434.19</v>
      </c>
      <c r="F2286" s="2">
        <v>1839.12</v>
      </c>
      <c r="G2286" s="2">
        <v>315.57</v>
      </c>
      <c r="H2286" s="2">
        <v>329.5</v>
      </c>
      <c r="I2286" s="2"/>
      <c r="J2286" s="5">
        <f t="shared" si="249"/>
        <v>8.0405453538159206E-3</v>
      </c>
      <c r="K2286" s="5">
        <f t="shared" si="250"/>
        <v>7.2261092002945861E-3</v>
      </c>
      <c r="L2286" s="5">
        <f t="shared" si="251"/>
        <v>2.8668215310770226E-2</v>
      </c>
      <c r="M2286" s="5">
        <f t="shared" si="252"/>
        <v>1.423293265473372E-3</v>
      </c>
      <c r="N2286" s="5">
        <f t="shared" si="253"/>
        <v>5.3702161832211341E-3</v>
      </c>
      <c r="O2286" s="5">
        <f t="shared" si="254"/>
        <v>4.5736144518120324E-3</v>
      </c>
      <c r="P2286" s="5">
        <f t="shared" si="255"/>
        <v>-1.0010162666825363E-3</v>
      </c>
      <c r="R2286" s="5"/>
    </row>
    <row r="2287" spans="1:18" x14ac:dyDescent="0.25">
      <c r="A2287" s="4">
        <v>43038</v>
      </c>
      <c r="B2287" s="2">
        <v>2572.83</v>
      </c>
      <c r="C2287" s="2">
        <v>1490.9</v>
      </c>
      <c r="D2287" s="2">
        <v>6227.59</v>
      </c>
      <c r="E2287" s="2">
        <v>23348.74</v>
      </c>
      <c r="F2287" s="2">
        <v>1825.43</v>
      </c>
      <c r="G2287" s="2">
        <v>316.10000000000002</v>
      </c>
      <c r="H2287" s="2">
        <v>327.93</v>
      </c>
      <c r="I2287" s="2"/>
      <c r="J2287" s="5">
        <f t="shared" si="249"/>
        <v>-3.1975812572382673E-3</v>
      </c>
      <c r="K2287" s="5">
        <f t="shared" si="250"/>
        <v>-1.1616484213486664E-2</v>
      </c>
      <c r="L2287" s="5">
        <f t="shared" si="251"/>
        <v>2.2699040214793154E-3</v>
      </c>
      <c r="M2287" s="5">
        <f t="shared" si="252"/>
        <v>-3.6530458877062433E-3</v>
      </c>
      <c r="N2287" s="5">
        <f t="shared" si="253"/>
        <v>-7.4716206285041307E-3</v>
      </c>
      <c r="O2287" s="5">
        <f t="shared" si="254"/>
        <v>1.6780918022797219E-3</v>
      </c>
      <c r="P2287" s="5">
        <f t="shared" si="255"/>
        <v>-4.7761829687081444E-3</v>
      </c>
      <c r="R2287" s="5"/>
    </row>
    <row r="2288" spans="1:18" x14ac:dyDescent="0.25">
      <c r="A2288" s="4">
        <v>43039</v>
      </c>
      <c r="B2288" s="2">
        <v>2575.2600000000002</v>
      </c>
      <c r="C2288" s="2">
        <v>1502.77</v>
      </c>
      <c r="D2288" s="2">
        <v>6248.56</v>
      </c>
      <c r="E2288" s="2">
        <v>23377.24</v>
      </c>
      <c r="F2288" s="2">
        <v>1835.1</v>
      </c>
      <c r="G2288" s="2">
        <v>316.76</v>
      </c>
      <c r="H2288" s="2">
        <v>327.01</v>
      </c>
      <c r="I2288" s="2"/>
      <c r="J2288" s="5">
        <f t="shared" si="249"/>
        <v>9.4403950998150389E-4</v>
      </c>
      <c r="K2288" s="5">
        <f t="shared" si="250"/>
        <v>7.9301073299764963E-3</v>
      </c>
      <c r="L2288" s="5">
        <f t="shared" si="251"/>
        <v>3.3616171250854059E-3</v>
      </c>
      <c r="M2288" s="5">
        <f t="shared" si="252"/>
        <v>1.219878257630731E-3</v>
      </c>
      <c r="N2288" s="5">
        <f t="shared" si="253"/>
        <v>5.2834002148744695E-3</v>
      </c>
      <c r="O2288" s="5">
        <f t="shared" si="254"/>
        <v>2.0857701206396283E-3</v>
      </c>
      <c r="P2288" s="5">
        <f t="shared" si="255"/>
        <v>-2.8094195044356118E-3</v>
      </c>
      <c r="R2288" s="5"/>
    </row>
    <row r="2289" spans="1:18" x14ac:dyDescent="0.25">
      <c r="A2289" s="4">
        <v>43040</v>
      </c>
      <c r="B2289" s="2">
        <v>2579.36</v>
      </c>
      <c r="C2289" s="2">
        <v>1492.78</v>
      </c>
      <c r="D2289" s="2">
        <v>6248.65</v>
      </c>
      <c r="E2289" s="2">
        <v>23435.01</v>
      </c>
      <c r="F2289" s="2">
        <v>1830.1</v>
      </c>
      <c r="G2289" s="2">
        <v>316.99</v>
      </c>
      <c r="H2289" s="2">
        <v>327.77</v>
      </c>
      <c r="I2289" s="2"/>
      <c r="J2289" s="5">
        <f t="shared" si="249"/>
        <v>1.5908062532808776E-3</v>
      </c>
      <c r="K2289" s="5">
        <f t="shared" si="250"/>
        <v>-6.6699184030148536E-3</v>
      </c>
      <c r="L2289" s="5">
        <f t="shared" si="251"/>
        <v>1.4403214797739991E-5</v>
      </c>
      <c r="M2289" s="5">
        <f t="shared" si="252"/>
        <v>2.4681586262984665E-3</v>
      </c>
      <c r="N2289" s="5">
        <f t="shared" si="253"/>
        <v>-2.7283657653922231E-3</v>
      </c>
      <c r="O2289" s="5">
        <f t="shared" si="254"/>
        <v>7.2583829616676182E-4</v>
      </c>
      <c r="P2289" s="5">
        <f t="shared" si="255"/>
        <v>2.3213914331357837E-3</v>
      </c>
      <c r="R2289" s="5"/>
    </row>
    <row r="2290" spans="1:18" x14ac:dyDescent="0.25">
      <c r="A2290" s="4">
        <v>43041</v>
      </c>
      <c r="B2290" s="2">
        <v>2579.85</v>
      </c>
      <c r="C2290" s="2">
        <v>1496.55</v>
      </c>
      <c r="D2290" s="2">
        <v>6236.39</v>
      </c>
      <c r="E2290" s="2">
        <v>23516.26</v>
      </c>
      <c r="F2290" s="2">
        <v>1831.34</v>
      </c>
      <c r="G2290" s="2">
        <v>319.06</v>
      </c>
      <c r="H2290" s="2">
        <v>330.59</v>
      </c>
      <c r="I2290" s="2"/>
      <c r="J2290" s="5">
        <f t="shared" si="249"/>
        <v>1.8995156292258536E-4</v>
      </c>
      <c r="K2290" s="5">
        <f t="shared" si="250"/>
        <v>2.5223056663106038E-3</v>
      </c>
      <c r="L2290" s="5">
        <f t="shared" si="251"/>
        <v>-1.9639510871688696E-3</v>
      </c>
      <c r="M2290" s="5">
        <f t="shared" si="252"/>
        <v>3.4610386942190968E-3</v>
      </c>
      <c r="N2290" s="5">
        <f t="shared" si="253"/>
        <v>6.7732916415760565E-4</v>
      </c>
      <c r="O2290" s="5">
        <f t="shared" si="254"/>
        <v>6.5089452344731027E-3</v>
      </c>
      <c r="P2290" s="5">
        <f t="shared" si="255"/>
        <v>8.5667939930109092E-3</v>
      </c>
      <c r="R2290" s="5"/>
    </row>
    <row r="2291" spans="1:18" x14ac:dyDescent="0.25">
      <c r="A2291" s="4">
        <v>43042</v>
      </c>
      <c r="B2291" s="2">
        <v>2587.84</v>
      </c>
      <c r="C2291" s="2">
        <v>1494.91</v>
      </c>
      <c r="D2291" s="2">
        <v>6295.58</v>
      </c>
      <c r="E2291" s="2">
        <v>23539.19</v>
      </c>
      <c r="F2291" s="2">
        <v>1835.98</v>
      </c>
      <c r="G2291" s="2">
        <v>318.5</v>
      </c>
      <c r="H2291" s="2">
        <v>329.15</v>
      </c>
      <c r="I2291" s="2"/>
      <c r="J2291" s="5">
        <f t="shared" si="249"/>
        <v>3.0922932168462635E-3</v>
      </c>
      <c r="K2291" s="5">
        <f t="shared" si="250"/>
        <v>-1.0964546838682222E-3</v>
      </c>
      <c r="L2291" s="5">
        <f t="shared" si="251"/>
        <v>9.4463105385739262E-3</v>
      </c>
      <c r="M2291" s="5">
        <f t="shared" si="252"/>
        <v>9.7459494341164119E-4</v>
      </c>
      <c r="N2291" s="5">
        <f t="shared" si="253"/>
        <v>2.530459559522232E-3</v>
      </c>
      <c r="O2291" s="5">
        <f t="shared" si="254"/>
        <v>-1.756697860633441E-3</v>
      </c>
      <c r="P2291" s="5">
        <f t="shared" si="255"/>
        <v>-4.3653629816793093E-3</v>
      </c>
      <c r="R2291" s="5"/>
    </row>
    <row r="2292" spans="1:18" x14ac:dyDescent="0.25">
      <c r="A2292" s="4">
        <v>43045</v>
      </c>
      <c r="B2292" s="2">
        <v>2591.13</v>
      </c>
      <c r="C2292" s="2">
        <v>1497.96</v>
      </c>
      <c r="D2292" s="2">
        <v>6313.61</v>
      </c>
      <c r="E2292" s="2">
        <v>23548.42</v>
      </c>
      <c r="F2292" s="2">
        <v>1843.36</v>
      </c>
      <c r="G2292" s="2">
        <v>322.17</v>
      </c>
      <c r="H2292" s="2">
        <v>328.71</v>
      </c>
      <c r="I2292" s="2"/>
      <c r="J2292" s="5">
        <f t="shared" si="249"/>
        <v>1.2705230741123081E-3</v>
      </c>
      <c r="K2292" s="5">
        <f t="shared" si="250"/>
        <v>2.0381781072024035E-3</v>
      </c>
      <c r="L2292" s="5">
        <f t="shared" si="251"/>
        <v>2.8598208589620411E-3</v>
      </c>
      <c r="M2292" s="5">
        <f t="shared" si="252"/>
        <v>3.9203519219665648E-4</v>
      </c>
      <c r="N2292" s="5">
        <f t="shared" si="253"/>
        <v>4.0115944148268389E-3</v>
      </c>
      <c r="O2292" s="5">
        <f t="shared" si="254"/>
        <v>1.1456881526016767E-2</v>
      </c>
      <c r="P2292" s="5">
        <f t="shared" si="255"/>
        <v>-1.3376708284741127E-3</v>
      </c>
      <c r="R2292" s="5"/>
    </row>
    <row r="2293" spans="1:18" x14ac:dyDescent="0.25">
      <c r="A2293" s="4">
        <v>43046</v>
      </c>
      <c r="B2293" s="2">
        <v>2590.64</v>
      </c>
      <c r="C2293" s="2">
        <v>1479.09</v>
      </c>
      <c r="D2293" s="2">
        <v>6320.78</v>
      </c>
      <c r="E2293" s="2">
        <v>23557.23</v>
      </c>
      <c r="F2293" s="2">
        <v>1830.62</v>
      </c>
      <c r="G2293" s="2">
        <v>324.68</v>
      </c>
      <c r="H2293" s="2">
        <v>324.35000000000002</v>
      </c>
      <c r="I2293" s="2"/>
      <c r="J2293" s="5">
        <f t="shared" si="249"/>
        <v>-1.8912456610798272E-4</v>
      </c>
      <c r="K2293" s="5">
        <f t="shared" si="250"/>
        <v>-1.2677148664585927E-2</v>
      </c>
      <c r="L2293" s="5">
        <f t="shared" si="251"/>
        <v>1.1349975376272635E-3</v>
      </c>
      <c r="M2293" s="5">
        <f t="shared" si="252"/>
        <v>3.7405279845286143E-4</v>
      </c>
      <c r="N2293" s="5">
        <f t="shared" si="253"/>
        <v>-6.93528601908904E-3</v>
      </c>
      <c r="O2293" s="5">
        <f t="shared" si="254"/>
        <v>7.7607253547401847E-3</v>
      </c>
      <c r="P2293" s="5">
        <f t="shared" si="255"/>
        <v>-1.3352723426347126E-2</v>
      </c>
      <c r="R2293" s="5"/>
    </row>
    <row r="2294" spans="1:18" x14ac:dyDescent="0.25">
      <c r="A2294" s="4">
        <v>43047</v>
      </c>
      <c r="B2294" s="2">
        <v>2594.38</v>
      </c>
      <c r="C2294" s="2">
        <v>1481.73</v>
      </c>
      <c r="D2294" s="2">
        <v>6345.81</v>
      </c>
      <c r="E2294" s="2">
        <v>23563.360000000001</v>
      </c>
      <c r="F2294" s="2">
        <v>1836.09</v>
      </c>
      <c r="G2294" s="2">
        <v>326.69</v>
      </c>
      <c r="H2294" s="2">
        <v>322.39999999999998</v>
      </c>
      <c r="I2294" s="2"/>
      <c r="J2294" s="5">
        <f t="shared" si="249"/>
        <v>1.442617636431107E-3</v>
      </c>
      <c r="K2294" s="5">
        <f t="shared" si="250"/>
        <v>1.7832902369123516E-3</v>
      </c>
      <c r="L2294" s="5">
        <f t="shared" si="251"/>
        <v>3.9521343280845287E-3</v>
      </c>
      <c r="M2294" s="5">
        <f t="shared" si="252"/>
        <v>2.6018350086790752E-4</v>
      </c>
      <c r="N2294" s="5">
        <f t="shared" si="253"/>
        <v>2.983603316202748E-3</v>
      </c>
      <c r="O2294" s="5">
        <f t="shared" si="254"/>
        <v>6.1716271240626628E-3</v>
      </c>
      <c r="P2294" s="5">
        <f t="shared" si="255"/>
        <v>-6.0301690265912996E-3</v>
      </c>
      <c r="R2294" s="5"/>
    </row>
    <row r="2295" spans="1:18" x14ac:dyDescent="0.25">
      <c r="A2295" s="4">
        <v>43048</v>
      </c>
      <c r="B2295" s="2">
        <v>2584.62</v>
      </c>
      <c r="C2295" s="2">
        <v>1475.02</v>
      </c>
      <c r="D2295" s="2">
        <v>6312.21</v>
      </c>
      <c r="E2295" s="2">
        <v>23461.94</v>
      </c>
      <c r="F2295" s="2">
        <v>1826.2</v>
      </c>
      <c r="G2295" s="2">
        <v>326.60000000000002</v>
      </c>
      <c r="H2295" s="2">
        <v>321.29000000000002</v>
      </c>
      <c r="I2295" s="2"/>
      <c r="J2295" s="5">
        <f t="shared" si="249"/>
        <v>-3.7690718494426323E-3</v>
      </c>
      <c r="K2295" s="5">
        <f t="shared" si="250"/>
        <v>-4.5387750192590485E-3</v>
      </c>
      <c r="L2295" s="5">
        <f t="shared" si="251"/>
        <v>-5.3088996409117288E-3</v>
      </c>
      <c r="M2295" s="5">
        <f t="shared" si="252"/>
        <v>-4.3134294623917773E-3</v>
      </c>
      <c r="N2295" s="5">
        <f t="shared" si="253"/>
        <v>-5.4010054046174328E-3</v>
      </c>
      <c r="O2295" s="5">
        <f t="shared" si="254"/>
        <v>-2.755284806727093E-4</v>
      </c>
      <c r="P2295" s="5">
        <f t="shared" si="255"/>
        <v>-3.4488685555437446E-3</v>
      </c>
      <c r="R2295" s="5"/>
    </row>
    <row r="2296" spans="1:18" x14ac:dyDescent="0.25">
      <c r="A2296" s="4">
        <v>43049</v>
      </c>
      <c r="B2296" s="2">
        <v>2582.3000000000002</v>
      </c>
      <c r="C2296" s="2">
        <v>1475.27</v>
      </c>
      <c r="D2296" s="2">
        <v>6309.07</v>
      </c>
      <c r="E2296" s="2">
        <v>23422.21</v>
      </c>
      <c r="F2296" s="2">
        <v>1825.75</v>
      </c>
      <c r="G2296" s="2">
        <v>326.62</v>
      </c>
      <c r="H2296" s="2">
        <v>320.42</v>
      </c>
      <c r="I2296" s="2"/>
      <c r="J2296" s="5">
        <f t="shared" si="249"/>
        <v>-8.9802054450679157E-4</v>
      </c>
      <c r="K2296" s="5">
        <f t="shared" si="250"/>
        <v>1.6947486558844917E-4</v>
      </c>
      <c r="L2296" s="5">
        <f t="shared" si="251"/>
        <v>-4.9757236425829708E-4</v>
      </c>
      <c r="M2296" s="5">
        <f t="shared" si="252"/>
        <v>-1.6948162442976286E-3</v>
      </c>
      <c r="N2296" s="5">
        <f t="shared" si="253"/>
        <v>-2.4644368202057408E-4</v>
      </c>
      <c r="O2296" s="5">
        <f t="shared" si="254"/>
        <v>6.1235112232468035E-5</v>
      </c>
      <c r="P2296" s="5">
        <f t="shared" si="255"/>
        <v>-2.7115068583611671E-3</v>
      </c>
      <c r="R2296" s="5"/>
    </row>
    <row r="2297" spans="1:18" x14ac:dyDescent="0.25">
      <c r="A2297" s="4">
        <v>43052</v>
      </c>
      <c r="B2297" s="2">
        <v>2584.84</v>
      </c>
      <c r="C2297" s="2">
        <v>1475.07</v>
      </c>
      <c r="D2297" s="2">
        <v>6316.18</v>
      </c>
      <c r="E2297" s="2">
        <v>23439.7</v>
      </c>
      <c r="F2297" s="2">
        <v>1828.93</v>
      </c>
      <c r="G2297" s="2">
        <v>327.84</v>
      </c>
      <c r="H2297" s="2">
        <v>320.99</v>
      </c>
      <c r="I2297" s="2"/>
      <c r="J2297" s="5">
        <f t="shared" si="249"/>
        <v>9.8313581772029252E-4</v>
      </c>
      <c r="K2297" s="5">
        <f t="shared" si="250"/>
        <v>-1.3557759465449571E-4</v>
      </c>
      <c r="L2297" s="5">
        <f t="shared" si="251"/>
        <v>1.1263144494781747E-3</v>
      </c>
      <c r="M2297" s="5">
        <f t="shared" si="252"/>
        <v>7.4644848287657849E-4</v>
      </c>
      <c r="N2297" s="5">
        <f t="shared" si="253"/>
        <v>1.74023487830976E-3</v>
      </c>
      <c r="O2297" s="5">
        <f t="shared" si="254"/>
        <v>3.7282688419922744E-3</v>
      </c>
      <c r="P2297" s="5">
        <f t="shared" si="255"/>
        <v>1.7773347782187238E-3</v>
      </c>
      <c r="R2297" s="5"/>
    </row>
    <row r="2298" spans="1:18" x14ac:dyDescent="0.25">
      <c r="A2298" s="4">
        <v>43053</v>
      </c>
      <c r="B2298" s="2">
        <v>2578.87</v>
      </c>
      <c r="C2298" s="2">
        <v>1471.26</v>
      </c>
      <c r="D2298" s="2">
        <v>6293.64</v>
      </c>
      <c r="E2298" s="2">
        <v>23409.47</v>
      </c>
      <c r="F2298" s="2">
        <v>1826.8</v>
      </c>
      <c r="G2298" s="2">
        <v>327.38</v>
      </c>
      <c r="H2298" s="2">
        <v>320.8</v>
      </c>
      <c r="I2298" s="2"/>
      <c r="J2298" s="5">
        <f t="shared" si="249"/>
        <v>-2.3122919993494805E-3</v>
      </c>
      <c r="K2298" s="5">
        <f t="shared" si="250"/>
        <v>-2.5862697821975493E-3</v>
      </c>
      <c r="L2298" s="5">
        <f t="shared" si="251"/>
        <v>-3.5749953617429477E-3</v>
      </c>
      <c r="M2298" s="5">
        <f t="shared" si="252"/>
        <v>-1.2905246430429764E-3</v>
      </c>
      <c r="N2298" s="5">
        <f t="shared" si="253"/>
        <v>-1.1652940676850443E-3</v>
      </c>
      <c r="O2298" s="5">
        <f t="shared" si="254"/>
        <v>-1.4041087743810027E-3</v>
      </c>
      <c r="P2298" s="5">
        <f t="shared" si="255"/>
        <v>-5.9209400442756643E-4</v>
      </c>
      <c r="R2298" s="5"/>
    </row>
    <row r="2299" spans="1:18" x14ac:dyDescent="0.25">
      <c r="A2299" s="4">
        <v>43054</v>
      </c>
      <c r="B2299" s="2">
        <v>2564.62</v>
      </c>
      <c r="C2299" s="2">
        <v>1464.09</v>
      </c>
      <c r="D2299" s="2">
        <v>6258.36</v>
      </c>
      <c r="E2299" s="2">
        <v>23271.279999999999</v>
      </c>
      <c r="F2299" s="2">
        <v>1818.05</v>
      </c>
      <c r="G2299" s="2">
        <v>324.52</v>
      </c>
      <c r="H2299" s="2">
        <v>321.41000000000003</v>
      </c>
      <c r="I2299" s="2"/>
      <c r="J2299" s="5">
        <f t="shared" si="249"/>
        <v>-5.5409989946132651E-3</v>
      </c>
      <c r="K2299" s="5">
        <f t="shared" si="250"/>
        <v>-4.8852874512063894E-3</v>
      </c>
      <c r="L2299" s="5">
        <f t="shared" si="251"/>
        <v>-5.6214297172306783E-3</v>
      </c>
      <c r="M2299" s="5">
        <f t="shared" si="252"/>
        <v>-5.9206591015842878E-3</v>
      </c>
      <c r="N2299" s="5">
        <f t="shared" si="253"/>
        <v>-4.8013042013384209E-3</v>
      </c>
      <c r="O2299" s="5">
        <f t="shared" si="254"/>
        <v>-8.7744081893443432E-3</v>
      </c>
      <c r="P2299" s="5">
        <f t="shared" si="255"/>
        <v>1.8996907038153488E-3</v>
      </c>
      <c r="R2299" s="5"/>
    </row>
    <row r="2300" spans="1:18" x14ac:dyDescent="0.25">
      <c r="A2300" s="4">
        <v>43055</v>
      </c>
      <c r="B2300" s="2">
        <v>2585.64</v>
      </c>
      <c r="C2300" s="2">
        <v>1486.88</v>
      </c>
      <c r="D2300" s="2">
        <v>6339.14</v>
      </c>
      <c r="E2300" s="2">
        <v>23458.36</v>
      </c>
      <c r="F2300" s="2">
        <v>1836.39</v>
      </c>
      <c r="G2300" s="2">
        <v>326.29000000000002</v>
      </c>
      <c r="H2300" s="2">
        <v>321.64999999999998</v>
      </c>
      <c r="I2300" s="2"/>
      <c r="J2300" s="5">
        <f t="shared" si="249"/>
        <v>8.1627400224411704E-3</v>
      </c>
      <c r="K2300" s="5">
        <f t="shared" si="250"/>
        <v>1.5446075767471878E-2</v>
      </c>
      <c r="L2300" s="5">
        <f t="shared" si="251"/>
        <v>1.2824942602229819E-2</v>
      </c>
      <c r="M2300" s="5">
        <f t="shared" si="252"/>
        <v>8.0069523109474131E-3</v>
      </c>
      <c r="N2300" s="5">
        <f t="shared" si="253"/>
        <v>1.0037189814011062E-2</v>
      </c>
      <c r="O2300" s="5">
        <f t="shared" si="254"/>
        <v>5.4393889586002962E-3</v>
      </c>
      <c r="P2300" s="5">
        <f t="shared" si="255"/>
        <v>7.4643116083448005E-4</v>
      </c>
      <c r="R2300" s="5"/>
    </row>
    <row r="2301" spans="1:18" x14ac:dyDescent="0.25">
      <c r="A2301" s="4">
        <v>43056</v>
      </c>
      <c r="B2301" s="2">
        <v>2578.85</v>
      </c>
      <c r="C2301" s="2">
        <v>1492.82</v>
      </c>
      <c r="D2301" s="2">
        <v>6314.51</v>
      </c>
      <c r="E2301" s="2">
        <v>23358.240000000002</v>
      </c>
      <c r="F2301" s="2">
        <v>1840.74</v>
      </c>
      <c r="G2301" s="2">
        <v>324.91000000000003</v>
      </c>
      <c r="H2301" s="2">
        <v>321.23</v>
      </c>
      <c r="I2301" s="2"/>
      <c r="J2301" s="5">
        <f t="shared" si="249"/>
        <v>-2.6294963926015349E-3</v>
      </c>
      <c r="K2301" s="5">
        <f t="shared" si="250"/>
        <v>3.9869838363175555E-3</v>
      </c>
      <c r="L2301" s="5">
        <f t="shared" si="251"/>
        <v>-3.8929528010964655E-3</v>
      </c>
      <c r="M2301" s="5">
        <f t="shared" si="252"/>
        <v>-4.2771219025298287E-3</v>
      </c>
      <c r="N2301" s="5">
        <f t="shared" si="253"/>
        <v>2.3659767423065323E-3</v>
      </c>
      <c r="O2301" s="5">
        <f t="shared" si="254"/>
        <v>-4.2383355829254911E-3</v>
      </c>
      <c r="P2301" s="5">
        <f t="shared" si="255"/>
        <v>-1.3066203949537571E-3</v>
      </c>
      <c r="R2301" s="5"/>
    </row>
    <row r="2302" spans="1:18" x14ac:dyDescent="0.25">
      <c r="A2302" s="4">
        <v>43059</v>
      </c>
      <c r="B2302" s="2">
        <v>2582.14</v>
      </c>
      <c r="C2302" s="2">
        <v>1503.4</v>
      </c>
      <c r="D2302" s="2">
        <v>6308.61</v>
      </c>
      <c r="E2302" s="2">
        <v>23430.33</v>
      </c>
      <c r="F2302" s="2">
        <v>1847.21</v>
      </c>
      <c r="G2302" s="2">
        <v>324.32</v>
      </c>
      <c r="H2302" s="2">
        <v>322.81</v>
      </c>
      <c r="I2302" s="2"/>
      <c r="J2302" s="5">
        <f t="shared" si="249"/>
        <v>1.2749493588078771E-3</v>
      </c>
      <c r="K2302" s="5">
        <f t="shared" si="250"/>
        <v>7.062261098021755E-3</v>
      </c>
      <c r="L2302" s="5">
        <f t="shared" si="251"/>
        <v>-9.3479273422692995E-4</v>
      </c>
      <c r="M2302" s="5">
        <f t="shared" si="252"/>
        <v>3.0815242716739936E-3</v>
      </c>
      <c r="N2302" s="5">
        <f t="shared" si="253"/>
        <v>3.5087279587694975E-3</v>
      </c>
      <c r="O2302" s="5">
        <f t="shared" si="254"/>
        <v>-1.8175381988491117E-3</v>
      </c>
      <c r="P2302" s="5">
        <f t="shared" si="255"/>
        <v>4.9065373882255766E-3</v>
      </c>
      <c r="R2302" s="5"/>
    </row>
    <row r="2303" spans="1:18" x14ac:dyDescent="0.25">
      <c r="A2303" s="4">
        <v>43060</v>
      </c>
      <c r="B2303" s="2">
        <v>2599.0300000000002</v>
      </c>
      <c r="C2303" s="2">
        <v>1518.89</v>
      </c>
      <c r="D2303" s="2">
        <v>6378.63</v>
      </c>
      <c r="E2303" s="2">
        <v>23590.83</v>
      </c>
      <c r="F2303" s="2">
        <v>1858.96</v>
      </c>
      <c r="G2303" s="2">
        <v>326.49</v>
      </c>
      <c r="H2303" s="2">
        <v>323.62</v>
      </c>
      <c r="I2303" s="2"/>
      <c r="J2303" s="5">
        <f t="shared" si="249"/>
        <v>6.5197860056391329E-3</v>
      </c>
      <c r="K2303" s="5">
        <f t="shared" si="250"/>
        <v>1.0250595167035253E-2</v>
      </c>
      <c r="L2303" s="5">
        <f t="shared" si="251"/>
        <v>1.1037973730560664E-2</v>
      </c>
      <c r="M2303" s="5">
        <f t="shared" si="252"/>
        <v>6.8267402732359967E-3</v>
      </c>
      <c r="N2303" s="5">
        <f t="shared" si="253"/>
        <v>6.3407989207645826E-3</v>
      </c>
      <c r="O2303" s="5">
        <f t="shared" si="254"/>
        <v>6.6686376723901052E-3</v>
      </c>
      <c r="P2303" s="5">
        <f t="shared" si="255"/>
        <v>2.5060731213808738E-3</v>
      </c>
      <c r="R2303" s="5"/>
    </row>
    <row r="2304" spans="1:18" x14ac:dyDescent="0.25">
      <c r="A2304" s="4">
        <v>43061</v>
      </c>
      <c r="B2304" s="2">
        <v>2597.08</v>
      </c>
      <c r="C2304" s="2">
        <v>1516.76</v>
      </c>
      <c r="D2304" s="2">
        <v>6386.12</v>
      </c>
      <c r="E2304" s="2">
        <v>23526.18</v>
      </c>
      <c r="F2304" s="2">
        <v>1857.91</v>
      </c>
      <c r="G2304" s="2">
        <v>325.64999999999998</v>
      </c>
      <c r="H2304" s="2">
        <v>322.33999999999997</v>
      </c>
      <c r="I2304" s="2"/>
      <c r="J2304" s="5">
        <f t="shared" si="249"/>
        <v>-7.5056151295621967E-4</v>
      </c>
      <c r="K2304" s="5">
        <f t="shared" si="250"/>
        <v>-1.4033240653923437E-3</v>
      </c>
      <c r="L2304" s="5">
        <f t="shared" si="251"/>
        <v>1.1735444657522841E-3</v>
      </c>
      <c r="M2304" s="5">
        <f t="shared" si="252"/>
        <v>-2.7442335824058883E-3</v>
      </c>
      <c r="N2304" s="5">
        <f t="shared" si="253"/>
        <v>-5.649915267046411E-4</v>
      </c>
      <c r="O2304" s="5">
        <f t="shared" si="254"/>
        <v>-2.5761353836695126E-3</v>
      </c>
      <c r="P2304" s="5">
        <f t="shared" si="255"/>
        <v>-3.9630988770900837E-3</v>
      </c>
      <c r="R2304" s="5"/>
    </row>
    <row r="2305" spans="1:18" x14ac:dyDescent="0.25">
      <c r="A2305" s="4">
        <v>43062</v>
      </c>
      <c r="B2305" s="2">
        <v>2597.08</v>
      </c>
      <c r="C2305" s="2">
        <v>1516.76</v>
      </c>
      <c r="D2305" s="2">
        <v>6386.12</v>
      </c>
      <c r="E2305" s="2">
        <v>23526.18</v>
      </c>
      <c r="F2305" s="2">
        <v>1857.91</v>
      </c>
      <c r="G2305" s="2">
        <v>325.64999999999998</v>
      </c>
      <c r="H2305" s="2">
        <v>322.33999999999997</v>
      </c>
      <c r="I2305" s="2"/>
      <c r="J2305" s="5">
        <f t="shared" si="249"/>
        <v>0</v>
      </c>
      <c r="K2305" s="5">
        <f t="shared" si="250"/>
        <v>0</v>
      </c>
      <c r="L2305" s="5">
        <f t="shared" si="251"/>
        <v>0</v>
      </c>
      <c r="M2305" s="5">
        <f t="shared" si="252"/>
        <v>0</v>
      </c>
      <c r="N2305" s="5">
        <f t="shared" si="253"/>
        <v>0</v>
      </c>
      <c r="O2305" s="5">
        <f t="shared" si="254"/>
        <v>0</v>
      </c>
      <c r="P2305" s="5">
        <f t="shared" si="255"/>
        <v>0</v>
      </c>
      <c r="R2305" s="5"/>
    </row>
    <row r="2306" spans="1:18" x14ac:dyDescent="0.25">
      <c r="A2306" s="4">
        <v>43063</v>
      </c>
      <c r="B2306" s="2">
        <v>2602.42</v>
      </c>
      <c r="C2306" s="2">
        <v>1519.16</v>
      </c>
      <c r="D2306" s="2">
        <v>6409.29</v>
      </c>
      <c r="E2306" s="2">
        <v>23557.99</v>
      </c>
      <c r="F2306" s="2">
        <v>1859.19</v>
      </c>
      <c r="G2306" s="2">
        <v>326.45</v>
      </c>
      <c r="H2306" s="2">
        <v>321.83999999999997</v>
      </c>
      <c r="I2306" s="2"/>
      <c r="J2306" s="5">
        <f t="shared" si="249"/>
        <v>2.0540443802283723E-3</v>
      </c>
      <c r="K2306" s="5">
        <f t="shared" si="250"/>
        <v>1.5810696592507424E-3</v>
      </c>
      <c r="L2306" s="5">
        <f t="shared" si="251"/>
        <v>3.621615145585792E-3</v>
      </c>
      <c r="M2306" s="5">
        <f t="shared" si="252"/>
        <v>1.3511974338601834E-3</v>
      </c>
      <c r="N2306" s="5">
        <f t="shared" si="253"/>
        <v>6.887089669871452E-4</v>
      </c>
      <c r="O2306" s="5">
        <f t="shared" si="254"/>
        <v>2.4536126402319417E-3</v>
      </c>
      <c r="P2306" s="5">
        <f t="shared" si="255"/>
        <v>-1.5523614530393152E-3</v>
      </c>
      <c r="R2306" s="5"/>
    </row>
    <row r="2307" spans="1:18" x14ac:dyDescent="0.25">
      <c r="A2307" s="4">
        <v>43066</v>
      </c>
      <c r="B2307" s="2">
        <v>2601.42</v>
      </c>
      <c r="C2307" s="2">
        <v>1513.31</v>
      </c>
      <c r="D2307" s="2">
        <v>6405.97</v>
      </c>
      <c r="E2307" s="2">
        <v>23580.78</v>
      </c>
      <c r="F2307" s="2">
        <v>1856.11</v>
      </c>
      <c r="G2307" s="2">
        <v>325.26</v>
      </c>
      <c r="H2307" s="2">
        <v>321.70999999999998</v>
      </c>
      <c r="I2307" s="2"/>
      <c r="J2307" s="5">
        <f t="shared" si="249"/>
        <v>-3.8433157526338035E-4</v>
      </c>
      <c r="K2307" s="5">
        <f t="shared" si="250"/>
        <v>-3.8582457580472571E-3</v>
      </c>
      <c r="L2307" s="5">
        <f t="shared" si="251"/>
        <v>-5.1813230075296477E-4</v>
      </c>
      <c r="M2307" s="5">
        <f t="shared" si="252"/>
        <v>9.6693239028683192E-4</v>
      </c>
      <c r="N2307" s="5">
        <f t="shared" si="253"/>
        <v>-1.6580091543483837E-3</v>
      </c>
      <c r="O2307" s="5">
        <f t="shared" si="254"/>
        <v>-3.6519351323406482E-3</v>
      </c>
      <c r="P2307" s="5">
        <f t="shared" si="255"/>
        <v>-4.0400901800399151E-4</v>
      </c>
      <c r="R2307" s="5"/>
    </row>
    <row r="2308" spans="1:18" x14ac:dyDescent="0.25">
      <c r="A2308" s="4">
        <v>43067</v>
      </c>
      <c r="B2308" s="2">
        <v>2627.04</v>
      </c>
      <c r="C2308" s="2">
        <v>1536.43</v>
      </c>
      <c r="D2308" s="2">
        <v>6422.56</v>
      </c>
      <c r="E2308" s="2">
        <v>23836.71</v>
      </c>
      <c r="F2308" s="2">
        <v>1880.26</v>
      </c>
      <c r="G2308" s="2">
        <v>324.37</v>
      </c>
      <c r="H2308" s="2">
        <v>330.01</v>
      </c>
      <c r="I2308" s="2"/>
      <c r="J2308" s="5">
        <f t="shared" si="249"/>
        <v>9.8002872957213879E-3</v>
      </c>
      <c r="K2308" s="5">
        <f t="shared" si="250"/>
        <v>1.5162238699962994E-2</v>
      </c>
      <c r="L2308" s="5">
        <f t="shared" si="251"/>
        <v>2.5864240483291943E-3</v>
      </c>
      <c r="M2308" s="5">
        <f t="shared" si="252"/>
        <v>1.0794855875567144E-2</v>
      </c>
      <c r="N2308" s="5">
        <f t="shared" si="253"/>
        <v>1.2927165302774508E-2</v>
      </c>
      <c r="O2308" s="5">
        <f t="shared" si="254"/>
        <v>-2.7400229571384448E-3</v>
      </c>
      <c r="P2308" s="5">
        <f t="shared" si="255"/>
        <v>2.5472438408172659E-2</v>
      </c>
      <c r="R2308" s="5"/>
    </row>
    <row r="2309" spans="1:18" x14ac:dyDescent="0.25">
      <c r="A2309" s="4">
        <v>43068</v>
      </c>
      <c r="B2309" s="2">
        <v>2626.07</v>
      </c>
      <c r="C2309" s="2">
        <v>1542.3</v>
      </c>
      <c r="D2309" s="2">
        <v>6311.37</v>
      </c>
      <c r="E2309" s="2">
        <v>23940.68</v>
      </c>
      <c r="F2309" s="2">
        <v>1888.9</v>
      </c>
      <c r="G2309" s="2">
        <v>323.98</v>
      </c>
      <c r="H2309" s="2">
        <v>335.86</v>
      </c>
      <c r="I2309" s="2"/>
      <c r="J2309" s="5">
        <f t="shared" si="249"/>
        <v>-3.6930504444957223E-4</v>
      </c>
      <c r="K2309" s="5">
        <f t="shared" si="250"/>
        <v>3.8132652833908352E-3</v>
      </c>
      <c r="L2309" s="5">
        <f t="shared" si="251"/>
        <v>-1.7464023438441726E-2</v>
      </c>
      <c r="M2309" s="5">
        <f t="shared" si="252"/>
        <v>4.3522747525201137E-3</v>
      </c>
      <c r="N2309" s="5">
        <f t="shared" si="253"/>
        <v>4.5845839037077681E-3</v>
      </c>
      <c r="O2309" s="5">
        <f t="shared" si="254"/>
        <v>-1.203054051171438E-3</v>
      </c>
      <c r="P2309" s="5">
        <f t="shared" si="255"/>
        <v>1.7571449435160383E-2</v>
      </c>
      <c r="R2309" s="5"/>
    </row>
    <row r="2310" spans="1:18" x14ac:dyDescent="0.25">
      <c r="A2310" s="4">
        <v>43069</v>
      </c>
      <c r="B2310" s="2">
        <v>2647.58</v>
      </c>
      <c r="C2310" s="2">
        <v>1544.14</v>
      </c>
      <c r="D2310" s="2">
        <v>6365.56</v>
      </c>
      <c r="E2310" s="2">
        <v>24272.35</v>
      </c>
      <c r="F2310" s="2">
        <v>1899.18</v>
      </c>
      <c r="G2310" s="2">
        <v>324.12</v>
      </c>
      <c r="H2310" s="2">
        <v>337.72</v>
      </c>
      <c r="I2310" s="2"/>
      <c r="J2310" s="5">
        <f t="shared" si="249"/>
        <v>8.1575831857880702E-3</v>
      </c>
      <c r="K2310" s="5">
        <f t="shared" si="250"/>
        <v>1.1923123196823423E-3</v>
      </c>
      <c r="L2310" s="5">
        <f t="shared" si="251"/>
        <v>8.5494406098495703E-3</v>
      </c>
      <c r="M2310" s="5">
        <f t="shared" si="252"/>
        <v>1.3758738339298009E-2</v>
      </c>
      <c r="N2310" s="5">
        <f t="shared" si="253"/>
        <v>5.4275650123913957E-3</v>
      </c>
      <c r="O2310" s="5">
        <f t="shared" si="254"/>
        <v>4.3203210053251444E-4</v>
      </c>
      <c r="P2310" s="5">
        <f t="shared" si="255"/>
        <v>5.5227433344374717E-3</v>
      </c>
      <c r="R2310" s="5"/>
    </row>
    <row r="2311" spans="1:18" x14ac:dyDescent="0.25">
      <c r="A2311" s="4">
        <v>43070</v>
      </c>
      <c r="B2311" s="2">
        <v>2642.22</v>
      </c>
      <c r="C2311" s="2">
        <v>1537.02</v>
      </c>
      <c r="D2311" s="2">
        <v>6337.87</v>
      </c>
      <c r="E2311" s="2">
        <v>24231.59</v>
      </c>
      <c r="F2311" s="2">
        <v>1894.58</v>
      </c>
      <c r="G2311" s="2">
        <v>324.77</v>
      </c>
      <c r="H2311" s="2">
        <v>338.46</v>
      </c>
      <c r="I2311" s="2"/>
      <c r="J2311" s="5">
        <f t="shared" si="249"/>
        <v>-2.0265423397495962E-3</v>
      </c>
      <c r="K2311" s="5">
        <f t="shared" si="250"/>
        <v>-4.6216442335714541E-3</v>
      </c>
      <c r="L2311" s="5">
        <f t="shared" si="251"/>
        <v>-4.3594594300534759E-3</v>
      </c>
      <c r="M2311" s="5">
        <f t="shared" si="252"/>
        <v>-1.6806886036313444E-3</v>
      </c>
      <c r="N2311" s="5">
        <f t="shared" si="253"/>
        <v>-2.4250359824060084E-3</v>
      </c>
      <c r="O2311" s="5">
        <f t="shared" si="254"/>
        <v>2.003421897112505E-3</v>
      </c>
      <c r="P2311" s="5">
        <f t="shared" si="255"/>
        <v>2.1887671786404196E-3</v>
      </c>
      <c r="R2311" s="5"/>
    </row>
    <row r="2312" spans="1:18" x14ac:dyDescent="0.25">
      <c r="A2312" s="4">
        <v>43073</v>
      </c>
      <c r="B2312" s="2">
        <v>2639.44</v>
      </c>
      <c r="C2312" s="2">
        <v>1532.41</v>
      </c>
      <c r="D2312" s="2">
        <v>6263.7</v>
      </c>
      <c r="E2312" s="2">
        <v>24290.05</v>
      </c>
      <c r="F2312" s="2">
        <v>1894.07</v>
      </c>
      <c r="G2312" s="2">
        <v>322.16000000000003</v>
      </c>
      <c r="H2312" s="2">
        <v>343.72</v>
      </c>
      <c r="I2312" s="2"/>
      <c r="J2312" s="5">
        <f t="shared" si="249"/>
        <v>-1.052699437952113E-3</v>
      </c>
      <c r="K2312" s="5">
        <f t="shared" si="250"/>
        <v>-3.0038172991752828E-3</v>
      </c>
      <c r="L2312" s="5">
        <f t="shared" si="251"/>
        <v>-1.1771685034796872E-2</v>
      </c>
      <c r="M2312" s="5">
        <f t="shared" si="252"/>
        <v>2.4096476659424149E-3</v>
      </c>
      <c r="N2312" s="5">
        <f t="shared" si="253"/>
        <v>-2.6922518737829219E-4</v>
      </c>
      <c r="O2312" s="5">
        <f t="shared" si="254"/>
        <v>-8.0689229464382013E-3</v>
      </c>
      <c r="P2312" s="5">
        <f t="shared" si="255"/>
        <v>1.5421455465082785E-2</v>
      </c>
      <c r="R2312" s="5"/>
    </row>
    <row r="2313" spans="1:18" x14ac:dyDescent="0.25">
      <c r="A2313" s="4">
        <v>43074</v>
      </c>
      <c r="B2313" s="2">
        <v>2629.57</v>
      </c>
      <c r="C2313" s="2">
        <v>1516.76</v>
      </c>
      <c r="D2313" s="2">
        <v>6265.11</v>
      </c>
      <c r="E2313" s="2">
        <v>24180.639999999999</v>
      </c>
      <c r="F2313" s="2">
        <v>1879.13</v>
      </c>
      <c r="G2313" s="2">
        <v>320.45999999999998</v>
      </c>
      <c r="H2313" s="2">
        <v>341.72</v>
      </c>
      <c r="I2313" s="2"/>
      <c r="J2313" s="5">
        <f t="shared" si="249"/>
        <v>-3.7464387216745616E-3</v>
      </c>
      <c r="K2313" s="5">
        <f t="shared" si="250"/>
        <v>-1.0265178671492703E-2</v>
      </c>
      <c r="L2313" s="5">
        <f t="shared" si="251"/>
        <v>2.2508123372501872E-4</v>
      </c>
      <c r="M2313" s="5">
        <f t="shared" si="252"/>
        <v>-4.5144884803626287E-3</v>
      </c>
      <c r="N2313" s="5">
        <f t="shared" si="253"/>
        <v>-7.9190491230442216E-3</v>
      </c>
      <c r="O2313" s="5">
        <f t="shared" si="254"/>
        <v>-5.2908529634649575E-3</v>
      </c>
      <c r="P2313" s="5">
        <f t="shared" si="255"/>
        <v>-5.835684161604405E-3</v>
      </c>
      <c r="R2313" s="5"/>
    </row>
    <row r="2314" spans="1:18" x14ac:dyDescent="0.25">
      <c r="A2314" s="4">
        <v>43075</v>
      </c>
      <c r="B2314" s="2">
        <v>2629.27</v>
      </c>
      <c r="C2314" s="2">
        <v>1508.88</v>
      </c>
      <c r="D2314" s="2">
        <v>6293.05</v>
      </c>
      <c r="E2314" s="2">
        <v>24140.91</v>
      </c>
      <c r="F2314" s="2">
        <v>1871.1</v>
      </c>
      <c r="G2314" s="2">
        <v>320.37</v>
      </c>
      <c r="H2314" s="2">
        <v>340.56</v>
      </c>
      <c r="I2314" s="2"/>
      <c r="J2314" s="5">
        <f t="shared" si="249"/>
        <v>-1.1409360251520882E-4</v>
      </c>
      <c r="K2314" s="5">
        <f t="shared" si="250"/>
        <v>-5.2088271020959628E-3</v>
      </c>
      <c r="L2314" s="5">
        <f t="shared" si="251"/>
        <v>4.4497037942928782E-3</v>
      </c>
      <c r="M2314" s="5">
        <f t="shared" si="252"/>
        <v>-1.6444012641430642E-3</v>
      </c>
      <c r="N2314" s="5">
        <f t="shared" si="253"/>
        <v>-4.2824105571502213E-3</v>
      </c>
      <c r="O2314" s="5">
        <f t="shared" si="254"/>
        <v>-2.8088572817038009E-4</v>
      </c>
      <c r="P2314" s="5">
        <f t="shared" si="255"/>
        <v>-3.4003667635211059E-3</v>
      </c>
      <c r="R2314" s="5"/>
    </row>
    <row r="2315" spans="1:18" x14ac:dyDescent="0.25">
      <c r="A2315" s="4">
        <v>43076</v>
      </c>
      <c r="B2315" s="2">
        <v>2636.98</v>
      </c>
      <c r="C2315" s="2">
        <v>1520.47</v>
      </c>
      <c r="D2315" s="2">
        <v>6316.28</v>
      </c>
      <c r="E2315" s="2">
        <v>24211.48</v>
      </c>
      <c r="F2315" s="2">
        <v>1883.5</v>
      </c>
      <c r="G2315" s="2">
        <v>321.75</v>
      </c>
      <c r="H2315" s="2">
        <v>341.53</v>
      </c>
      <c r="I2315" s="2"/>
      <c r="J2315" s="5">
        <f t="shared" si="249"/>
        <v>2.9280818451754833E-3</v>
      </c>
      <c r="K2315" s="5">
        <f t="shared" si="250"/>
        <v>7.6518438280000984E-3</v>
      </c>
      <c r="L2315" s="5">
        <f t="shared" si="251"/>
        <v>3.6845774170524339E-3</v>
      </c>
      <c r="M2315" s="5">
        <f t="shared" si="252"/>
        <v>2.9189891175025367E-3</v>
      </c>
      <c r="N2315" s="5">
        <f t="shared" si="253"/>
        <v>6.6052549319091701E-3</v>
      </c>
      <c r="O2315" s="5">
        <f t="shared" si="254"/>
        <v>4.2982686246725464E-3</v>
      </c>
      <c r="P2315" s="5">
        <f t="shared" si="255"/>
        <v>2.844201363162214E-3</v>
      </c>
      <c r="R2315" s="5"/>
    </row>
    <row r="2316" spans="1:18" x14ac:dyDescent="0.25">
      <c r="A2316" s="4">
        <v>43077</v>
      </c>
      <c r="B2316" s="2">
        <v>2651.5</v>
      </c>
      <c r="C2316" s="2">
        <v>1521.72</v>
      </c>
      <c r="D2316" s="2">
        <v>6344.57</v>
      </c>
      <c r="E2316" s="2">
        <v>24329.16</v>
      </c>
      <c r="F2316" s="2">
        <v>1890.86</v>
      </c>
      <c r="G2316" s="2">
        <v>322.7</v>
      </c>
      <c r="H2316" s="2">
        <v>343.54</v>
      </c>
      <c r="I2316" s="2"/>
      <c r="J2316" s="5">
        <f t="shared" si="249"/>
        <v>5.491194628844653E-3</v>
      </c>
      <c r="K2316" s="5">
        <f t="shared" si="250"/>
        <v>8.2177646389307085E-4</v>
      </c>
      <c r="L2316" s="5">
        <f t="shared" si="251"/>
        <v>4.4689017059376911E-3</v>
      </c>
      <c r="M2316" s="5">
        <f t="shared" si="252"/>
        <v>4.8487300767538618E-3</v>
      </c>
      <c r="N2316" s="5">
        <f t="shared" si="253"/>
        <v>3.9000038834748484E-3</v>
      </c>
      <c r="O2316" s="5">
        <f t="shared" si="254"/>
        <v>2.9482525816801656E-3</v>
      </c>
      <c r="P2316" s="5">
        <f t="shared" si="255"/>
        <v>5.868030325820452E-3</v>
      </c>
      <c r="R2316" s="5"/>
    </row>
    <row r="2317" spans="1:18" x14ac:dyDescent="0.25">
      <c r="A2317" s="4">
        <v>43080</v>
      </c>
      <c r="B2317" s="2">
        <v>2659.99</v>
      </c>
      <c r="C2317" s="2">
        <v>1519.84</v>
      </c>
      <c r="D2317" s="2">
        <v>6393.89</v>
      </c>
      <c r="E2317" s="2">
        <v>24386.03</v>
      </c>
      <c r="F2317" s="2">
        <v>1888.2</v>
      </c>
      <c r="G2317" s="2">
        <v>322.94</v>
      </c>
      <c r="H2317" s="2">
        <v>342.72</v>
      </c>
      <c r="I2317" s="2"/>
      <c r="J2317" s="5">
        <f t="shared" ref="J2317:J2380" si="256">LN(B2317/B2316)</f>
        <v>3.1968457929972233E-3</v>
      </c>
      <c r="K2317" s="5">
        <f t="shared" ref="K2317:K2380" si="257">LN(C2317/C2316)</f>
        <v>-1.2362078929362764E-3</v>
      </c>
      <c r="L2317" s="5">
        <f t="shared" ref="L2317:L2380" si="258">LN(D2317/D2316)</f>
        <v>7.7435178889535029E-3</v>
      </c>
      <c r="M2317" s="5">
        <f t="shared" ref="M2317:M2380" si="259">LN(E2317/E2316)</f>
        <v>2.3347964293885283E-3</v>
      </c>
      <c r="N2317" s="5">
        <f t="shared" ref="N2317:N2380" si="260">LN(F2317/F2316)</f>
        <v>-1.4077577171544076E-3</v>
      </c>
      <c r="O2317" s="5">
        <f t="shared" ref="O2317:O2380" si="261">LN(G2317/G2316)</f>
        <v>7.4344839555898971E-4</v>
      </c>
      <c r="P2317" s="5">
        <f t="shared" ref="P2317:P2380" si="262">LN(H2317/H2316)</f>
        <v>-2.3897659494953216E-3</v>
      </c>
      <c r="R2317" s="5"/>
    </row>
    <row r="2318" spans="1:18" x14ac:dyDescent="0.25">
      <c r="A2318" s="4">
        <v>43081</v>
      </c>
      <c r="B2318" s="2">
        <v>2664.11</v>
      </c>
      <c r="C2318" s="2">
        <v>1516.12</v>
      </c>
      <c r="D2318" s="2">
        <v>6383.65</v>
      </c>
      <c r="E2318" s="2">
        <v>24504.799999999999</v>
      </c>
      <c r="F2318" s="2">
        <v>1883.94</v>
      </c>
      <c r="G2318" s="2">
        <v>324.17</v>
      </c>
      <c r="H2318" s="2">
        <v>346.22</v>
      </c>
      <c r="I2318" s="2"/>
      <c r="J2318" s="5">
        <f t="shared" si="256"/>
        <v>1.5476797289272538E-3</v>
      </c>
      <c r="K2318" s="5">
        <f t="shared" si="257"/>
        <v>-2.4506263993770701E-3</v>
      </c>
      <c r="L2318" s="5">
        <f t="shared" si="258"/>
        <v>-1.6028127780811378E-3</v>
      </c>
      <c r="M2318" s="5">
        <f t="shared" si="259"/>
        <v>4.8585893771576905E-3</v>
      </c>
      <c r="N2318" s="5">
        <f t="shared" si="260"/>
        <v>-2.2586658029965312E-3</v>
      </c>
      <c r="O2318" s="5">
        <f t="shared" si="261"/>
        <v>3.801522094498978E-3</v>
      </c>
      <c r="P2318" s="5">
        <f t="shared" si="262"/>
        <v>1.0160623889199468E-2</v>
      </c>
      <c r="R2318" s="5"/>
    </row>
    <row r="2319" spans="1:18" x14ac:dyDescent="0.25">
      <c r="A2319" s="4">
        <v>43082</v>
      </c>
      <c r="B2319" s="2">
        <v>2662.85</v>
      </c>
      <c r="C2319" s="2">
        <v>1524.45</v>
      </c>
      <c r="D2319" s="2">
        <v>6394.67</v>
      </c>
      <c r="E2319" s="2">
        <v>24585.43</v>
      </c>
      <c r="F2319" s="2">
        <v>1883.77</v>
      </c>
      <c r="G2319" s="2">
        <v>324.58</v>
      </c>
      <c r="H2319" s="2">
        <v>341.83</v>
      </c>
      <c r="I2319" s="2"/>
      <c r="J2319" s="5">
        <f t="shared" si="256"/>
        <v>-4.7306532187143082E-4</v>
      </c>
      <c r="K2319" s="5">
        <f t="shared" si="257"/>
        <v>5.4792495093899307E-3</v>
      </c>
      <c r="L2319" s="5">
        <f t="shared" si="258"/>
        <v>1.7247968014530211E-3</v>
      </c>
      <c r="M2319" s="5">
        <f t="shared" si="259"/>
        <v>3.2849743220551846E-3</v>
      </c>
      <c r="N2319" s="5">
        <f t="shared" si="260"/>
        <v>-9.0240490969596701E-5</v>
      </c>
      <c r="O2319" s="5">
        <f t="shared" si="261"/>
        <v>1.2639693397619269E-3</v>
      </c>
      <c r="P2319" s="5">
        <f t="shared" si="262"/>
        <v>-1.276087369261197E-2</v>
      </c>
      <c r="R2319" s="5"/>
    </row>
    <row r="2320" spans="1:18" x14ac:dyDescent="0.25">
      <c r="A2320" s="4">
        <v>43083</v>
      </c>
      <c r="B2320" s="2">
        <v>2652.01</v>
      </c>
      <c r="C2320" s="2">
        <v>1506.95</v>
      </c>
      <c r="D2320" s="2">
        <v>6389.91</v>
      </c>
      <c r="E2320" s="2">
        <v>24508.66</v>
      </c>
      <c r="F2320" s="2">
        <v>1867.14</v>
      </c>
      <c r="G2320" s="2">
        <v>324.18</v>
      </c>
      <c r="H2320" s="2">
        <v>339.54</v>
      </c>
      <c r="I2320" s="2"/>
      <c r="J2320" s="5">
        <f t="shared" si="256"/>
        <v>-4.0791347395288243E-3</v>
      </c>
      <c r="K2320" s="5">
        <f t="shared" si="257"/>
        <v>-1.1545948676140063E-2</v>
      </c>
      <c r="L2320" s="5">
        <f t="shared" si="258"/>
        <v>-7.4464710142239346E-4</v>
      </c>
      <c r="M2320" s="5">
        <f t="shared" si="259"/>
        <v>-3.1274665677371617E-3</v>
      </c>
      <c r="N2320" s="5">
        <f t="shared" si="260"/>
        <v>-8.8672396645487588E-3</v>
      </c>
      <c r="O2320" s="5">
        <f t="shared" si="261"/>
        <v>-1.233121803706435E-3</v>
      </c>
      <c r="P2320" s="5">
        <f t="shared" si="262"/>
        <v>-6.7217770734840166E-3</v>
      </c>
      <c r="R2320" s="5"/>
    </row>
    <row r="2321" spans="1:18" x14ac:dyDescent="0.25">
      <c r="A2321" s="4">
        <v>43084</v>
      </c>
      <c r="B2321" s="2">
        <v>2675.81</v>
      </c>
      <c r="C2321" s="2">
        <v>1530.42</v>
      </c>
      <c r="D2321" s="2">
        <v>6466.32</v>
      </c>
      <c r="E2321" s="2">
        <v>24651.74</v>
      </c>
      <c r="F2321" s="2">
        <v>1886.67</v>
      </c>
      <c r="G2321" s="2">
        <v>325.7</v>
      </c>
      <c r="H2321" s="2">
        <v>343.08</v>
      </c>
      <c r="I2321" s="2"/>
      <c r="J2321" s="5">
        <f t="shared" si="256"/>
        <v>8.9342951949163939E-3</v>
      </c>
      <c r="K2321" s="5">
        <f t="shared" si="257"/>
        <v>1.5454466943735366E-2</v>
      </c>
      <c r="L2321" s="5">
        <f t="shared" si="258"/>
        <v>1.1886983933562989E-2</v>
      </c>
      <c r="M2321" s="5">
        <f t="shared" si="259"/>
        <v>5.8209617499116661E-3</v>
      </c>
      <c r="N2321" s="5">
        <f t="shared" si="260"/>
        <v>1.0405521972109115E-2</v>
      </c>
      <c r="O2321" s="5">
        <f t="shared" si="261"/>
        <v>4.6777951981583268E-3</v>
      </c>
      <c r="P2321" s="5">
        <f t="shared" si="262"/>
        <v>1.037189573973314E-2</v>
      </c>
      <c r="R2321" s="5"/>
    </row>
    <row r="2322" spans="1:18" x14ac:dyDescent="0.25">
      <c r="A2322" s="4">
        <v>43087</v>
      </c>
      <c r="B2322" s="2">
        <v>2690.16</v>
      </c>
      <c r="C2322" s="2">
        <v>1548.92</v>
      </c>
      <c r="D2322" s="2">
        <v>6513.27</v>
      </c>
      <c r="E2322" s="2">
        <v>24792.2</v>
      </c>
      <c r="F2322" s="2">
        <v>1905.3</v>
      </c>
      <c r="G2322" s="2">
        <v>327.22000000000003</v>
      </c>
      <c r="H2322" s="2">
        <v>345.91</v>
      </c>
      <c r="I2322" s="2"/>
      <c r="J2322" s="5">
        <f t="shared" si="256"/>
        <v>5.3485331483242001E-3</v>
      </c>
      <c r="K2322" s="5">
        <f t="shared" si="257"/>
        <v>1.2015706340306251E-2</v>
      </c>
      <c r="L2322" s="5">
        <f t="shared" si="258"/>
        <v>7.2344665386680608E-3</v>
      </c>
      <c r="M2322" s="5">
        <f t="shared" si="259"/>
        <v>5.6816013385723087E-3</v>
      </c>
      <c r="N2322" s="5">
        <f t="shared" si="260"/>
        <v>9.8261061650284035E-3</v>
      </c>
      <c r="O2322" s="5">
        <f t="shared" si="261"/>
        <v>4.6560152727427324E-3</v>
      </c>
      <c r="P2322" s="5">
        <f t="shared" si="262"/>
        <v>8.214969492635036E-3</v>
      </c>
      <c r="R2322" s="5"/>
    </row>
    <row r="2323" spans="1:18" x14ac:dyDescent="0.25">
      <c r="A2323" s="4">
        <v>43088</v>
      </c>
      <c r="B2323" s="2">
        <v>2681.47</v>
      </c>
      <c r="C2323" s="2">
        <v>1536.75</v>
      </c>
      <c r="D2323" s="2">
        <v>6480.67</v>
      </c>
      <c r="E2323" s="2">
        <v>24754.75</v>
      </c>
      <c r="F2323" s="2">
        <v>1897.03</v>
      </c>
      <c r="G2323" s="2">
        <v>320.88</v>
      </c>
      <c r="H2323" s="2">
        <v>344.51</v>
      </c>
      <c r="I2323" s="2"/>
      <c r="J2323" s="5">
        <f t="shared" si="256"/>
        <v>-3.2355197885935352E-3</v>
      </c>
      <c r="K2323" s="5">
        <f t="shared" si="257"/>
        <v>-7.8881170726678128E-3</v>
      </c>
      <c r="L2323" s="5">
        <f t="shared" si="258"/>
        <v>-5.0177341744337958E-3</v>
      </c>
      <c r="M2323" s="5">
        <f t="shared" si="259"/>
        <v>-1.5116977788470598E-3</v>
      </c>
      <c r="N2323" s="5">
        <f t="shared" si="260"/>
        <v>-4.349971223212872E-3</v>
      </c>
      <c r="O2323" s="5">
        <f t="shared" si="261"/>
        <v>-1.9565506093133178E-2</v>
      </c>
      <c r="P2323" s="5">
        <f t="shared" si="262"/>
        <v>-4.0555080062371594E-3</v>
      </c>
      <c r="R2323" s="5"/>
    </row>
    <row r="2324" spans="1:18" x14ac:dyDescent="0.25">
      <c r="A2324" s="4">
        <v>43089</v>
      </c>
      <c r="B2324" s="2">
        <v>2679.25</v>
      </c>
      <c r="C2324" s="2">
        <v>1540.08</v>
      </c>
      <c r="D2324" s="2">
        <v>6472.48</v>
      </c>
      <c r="E2324" s="2">
        <v>24726.65</v>
      </c>
      <c r="F2324" s="2">
        <v>1899.96</v>
      </c>
      <c r="G2324" s="2">
        <v>317.62</v>
      </c>
      <c r="H2324" s="2">
        <v>343.67</v>
      </c>
      <c r="I2324" s="2"/>
      <c r="J2324" s="5">
        <f t="shared" si="256"/>
        <v>-8.2824699924951802E-4</v>
      </c>
      <c r="K2324" s="5">
        <f t="shared" si="257"/>
        <v>2.164566323250754E-3</v>
      </c>
      <c r="L2324" s="5">
        <f t="shared" si="258"/>
        <v>-1.2645574383667432E-3</v>
      </c>
      <c r="M2324" s="5">
        <f t="shared" si="259"/>
        <v>-1.1357804355067503E-3</v>
      </c>
      <c r="N2324" s="5">
        <f t="shared" si="260"/>
        <v>1.5433280475171318E-3</v>
      </c>
      <c r="O2324" s="5">
        <f t="shared" si="261"/>
        <v>-1.0211521779296868E-2</v>
      </c>
      <c r="P2324" s="5">
        <f t="shared" si="262"/>
        <v>-2.4412229857589465E-3</v>
      </c>
      <c r="R2324" s="5"/>
    </row>
    <row r="2325" spans="1:18" x14ac:dyDescent="0.25">
      <c r="A2325" s="4">
        <v>43090</v>
      </c>
      <c r="B2325" s="2">
        <v>2684.57</v>
      </c>
      <c r="C2325" s="2">
        <v>1547.11</v>
      </c>
      <c r="D2325" s="2">
        <v>6472.69</v>
      </c>
      <c r="E2325" s="2">
        <v>24782.29</v>
      </c>
      <c r="F2325" s="2">
        <v>1905.18</v>
      </c>
      <c r="G2325" s="2">
        <v>316.70999999999998</v>
      </c>
      <c r="H2325" s="2">
        <v>346.58</v>
      </c>
      <c r="I2325" s="2"/>
      <c r="J2325" s="5">
        <f t="shared" si="256"/>
        <v>1.983661548850703E-3</v>
      </c>
      <c r="K2325" s="5">
        <f t="shared" si="257"/>
        <v>4.5543113000528126E-3</v>
      </c>
      <c r="L2325" s="5">
        <f t="shared" si="258"/>
        <v>3.244453336933961E-5</v>
      </c>
      <c r="M2325" s="5">
        <f t="shared" si="259"/>
        <v>2.2476758106578093E-3</v>
      </c>
      <c r="N2325" s="5">
        <f t="shared" si="260"/>
        <v>2.74365898470696E-3</v>
      </c>
      <c r="O2325" s="5">
        <f t="shared" si="261"/>
        <v>-2.8691710127874822E-3</v>
      </c>
      <c r="P2325" s="5">
        <f t="shared" si="262"/>
        <v>8.4317775892396411E-3</v>
      </c>
      <c r="R2325" s="5"/>
    </row>
    <row r="2326" spans="1:18" x14ac:dyDescent="0.25">
      <c r="A2326" s="4">
        <v>43091</v>
      </c>
      <c r="B2326" s="2">
        <v>2683.34</v>
      </c>
      <c r="C2326" s="2">
        <v>1542.93</v>
      </c>
      <c r="D2326" s="2">
        <v>6465.17</v>
      </c>
      <c r="E2326" s="2">
        <v>24754.06</v>
      </c>
      <c r="F2326" s="2">
        <v>1904.58</v>
      </c>
      <c r="G2326" s="2">
        <v>318.69</v>
      </c>
      <c r="H2326" s="2">
        <v>345.83</v>
      </c>
      <c r="I2326" s="2"/>
      <c r="J2326" s="5">
        <f t="shared" si="256"/>
        <v>-4.5827892849429578E-4</v>
      </c>
      <c r="K2326" s="5">
        <f t="shared" si="257"/>
        <v>-2.705468246136441E-3</v>
      </c>
      <c r="L2326" s="5">
        <f t="shared" si="258"/>
        <v>-1.1624798609432476E-3</v>
      </c>
      <c r="M2326" s="5">
        <f t="shared" si="259"/>
        <v>-1.1397692020534535E-3</v>
      </c>
      <c r="N2326" s="5">
        <f t="shared" si="260"/>
        <v>-3.1498047381504424E-4</v>
      </c>
      <c r="O2326" s="5">
        <f t="shared" si="261"/>
        <v>6.2323147903187107E-3</v>
      </c>
      <c r="P2326" s="5">
        <f t="shared" si="262"/>
        <v>-2.1663473760237134E-3</v>
      </c>
      <c r="R2326" s="5"/>
    </row>
    <row r="2327" spans="1:18" x14ac:dyDescent="0.25">
      <c r="A2327" s="4">
        <v>43094</v>
      </c>
      <c r="B2327" s="2">
        <v>2683.34</v>
      </c>
      <c r="C2327" s="2">
        <v>1542.93</v>
      </c>
      <c r="D2327" s="2">
        <v>6465.17</v>
      </c>
      <c r="E2327" s="2">
        <v>24754.06</v>
      </c>
      <c r="F2327" s="2">
        <v>1904.58</v>
      </c>
      <c r="G2327" s="2">
        <v>318.69</v>
      </c>
      <c r="H2327" s="2">
        <v>345.83</v>
      </c>
      <c r="I2327" s="2"/>
      <c r="J2327" s="5">
        <f t="shared" si="256"/>
        <v>0</v>
      </c>
      <c r="K2327" s="5">
        <f t="shared" si="257"/>
        <v>0</v>
      </c>
      <c r="L2327" s="5">
        <f t="shared" si="258"/>
        <v>0</v>
      </c>
      <c r="M2327" s="5">
        <f t="shared" si="259"/>
        <v>0</v>
      </c>
      <c r="N2327" s="5">
        <f t="shared" si="260"/>
        <v>0</v>
      </c>
      <c r="O2327" s="5">
        <f t="shared" si="261"/>
        <v>0</v>
      </c>
      <c r="P2327" s="5">
        <f t="shared" si="262"/>
        <v>0</v>
      </c>
      <c r="R2327" s="5"/>
    </row>
    <row r="2328" spans="1:18" x14ac:dyDescent="0.25">
      <c r="A2328" s="4">
        <v>43095</v>
      </c>
      <c r="B2328" s="2">
        <v>2680.5</v>
      </c>
      <c r="C2328" s="2">
        <v>1544.23</v>
      </c>
      <c r="D2328" s="2">
        <v>6433.16</v>
      </c>
      <c r="E2328" s="2">
        <v>24746.21</v>
      </c>
      <c r="F2328" s="2">
        <v>1905.73</v>
      </c>
      <c r="G2328" s="2">
        <v>320.24</v>
      </c>
      <c r="H2328" s="2">
        <v>344.68</v>
      </c>
      <c r="I2328" s="2"/>
      <c r="J2328" s="5">
        <f t="shared" si="256"/>
        <v>-1.0589429458703716E-3</v>
      </c>
      <c r="K2328" s="5">
        <f t="shared" si="257"/>
        <v>8.421980570107292E-4</v>
      </c>
      <c r="L2328" s="5">
        <f t="shared" si="258"/>
        <v>-4.9634434404906653E-3</v>
      </c>
      <c r="M2328" s="5">
        <f t="shared" si="259"/>
        <v>-3.1716998981257762E-4</v>
      </c>
      <c r="N2328" s="5">
        <f t="shared" si="260"/>
        <v>6.0362544513081512E-4</v>
      </c>
      <c r="O2328" s="5">
        <f t="shared" si="261"/>
        <v>4.8518712242863931E-3</v>
      </c>
      <c r="P2328" s="5">
        <f t="shared" si="262"/>
        <v>-3.3308744645095026E-3</v>
      </c>
      <c r="R2328" s="5"/>
    </row>
    <row r="2329" spans="1:18" x14ac:dyDescent="0.25">
      <c r="A2329" s="4">
        <v>43096</v>
      </c>
      <c r="B2329" s="2">
        <v>2682.62</v>
      </c>
      <c r="C2329" s="2">
        <v>1543.94</v>
      </c>
      <c r="D2329" s="2">
        <v>6435.15</v>
      </c>
      <c r="E2329" s="2">
        <v>24774.3</v>
      </c>
      <c r="F2329" s="2">
        <v>1905.52</v>
      </c>
      <c r="G2329" s="2">
        <v>321.33999999999997</v>
      </c>
      <c r="H2329" s="2">
        <v>344.9</v>
      </c>
      <c r="I2329" s="2"/>
      <c r="J2329" s="5">
        <f t="shared" si="256"/>
        <v>7.9058462627016842E-4</v>
      </c>
      <c r="K2329" s="5">
        <f t="shared" si="257"/>
        <v>-1.8781349527548021E-4</v>
      </c>
      <c r="L2329" s="5">
        <f t="shared" si="258"/>
        <v>3.0928692514601576E-4</v>
      </c>
      <c r="M2329" s="5">
        <f t="shared" si="259"/>
        <v>1.1344795525230602E-3</v>
      </c>
      <c r="N2329" s="5">
        <f t="shared" si="260"/>
        <v>-1.1020006570686415E-4</v>
      </c>
      <c r="O2329" s="5">
        <f t="shared" si="261"/>
        <v>3.4290379308707028E-3</v>
      </c>
      <c r="P2329" s="5">
        <f t="shared" si="262"/>
        <v>6.3806957122907815E-4</v>
      </c>
      <c r="R2329" s="5"/>
    </row>
    <row r="2330" spans="1:18" x14ac:dyDescent="0.25">
      <c r="A2330" s="4">
        <v>43097</v>
      </c>
      <c r="B2330" s="2">
        <v>2687.54</v>
      </c>
      <c r="C2330" s="2">
        <v>1548.93</v>
      </c>
      <c r="D2330" s="2">
        <v>6441.42</v>
      </c>
      <c r="E2330" s="2">
        <v>24837.51</v>
      </c>
      <c r="F2330" s="2">
        <v>1911.28</v>
      </c>
      <c r="G2330" s="2">
        <v>322.27</v>
      </c>
      <c r="H2330" s="2">
        <v>346.3</v>
      </c>
      <c r="I2330" s="2"/>
      <c r="J2330" s="5">
        <f t="shared" si="256"/>
        <v>1.8323481522244368E-3</v>
      </c>
      <c r="K2330" s="5">
        <f t="shared" si="257"/>
        <v>3.2267792242797778E-3</v>
      </c>
      <c r="L2330" s="5">
        <f t="shared" si="258"/>
        <v>9.738619050792402E-4</v>
      </c>
      <c r="M2330" s="5">
        <f t="shared" si="259"/>
        <v>2.5481849665704476E-3</v>
      </c>
      <c r="N2330" s="5">
        <f t="shared" si="260"/>
        <v>3.0182374621058211E-3</v>
      </c>
      <c r="O2330" s="5">
        <f t="shared" si="261"/>
        <v>2.8899508934468639E-3</v>
      </c>
      <c r="P2330" s="5">
        <f t="shared" si="262"/>
        <v>4.0509314655812496E-3</v>
      </c>
      <c r="R2330" s="5"/>
    </row>
    <row r="2331" spans="1:18" x14ac:dyDescent="0.25">
      <c r="A2331" s="4">
        <v>43098</v>
      </c>
      <c r="B2331" s="2">
        <v>2673.61</v>
      </c>
      <c r="C2331" s="2">
        <v>1535.51</v>
      </c>
      <c r="D2331" s="2">
        <v>6396.42</v>
      </c>
      <c r="E2331" s="2">
        <v>24719.22</v>
      </c>
      <c r="F2331" s="2">
        <v>1900.57</v>
      </c>
      <c r="G2331" s="2">
        <v>321.69</v>
      </c>
      <c r="H2331" s="2">
        <v>343.89</v>
      </c>
      <c r="I2331" s="2"/>
      <c r="J2331" s="5">
        <f t="shared" si="256"/>
        <v>-5.1966579366681887E-3</v>
      </c>
      <c r="K2331" s="5">
        <f t="shared" si="257"/>
        <v>-8.7017965539974394E-3</v>
      </c>
      <c r="L2331" s="5">
        <f t="shared" si="258"/>
        <v>-7.0105538477413052E-3</v>
      </c>
      <c r="M2331" s="5">
        <f t="shared" si="259"/>
        <v>-4.7739318012517858E-3</v>
      </c>
      <c r="N2331" s="5">
        <f t="shared" si="260"/>
        <v>-5.6193334902351084E-3</v>
      </c>
      <c r="O2331" s="5">
        <f t="shared" si="261"/>
        <v>-1.8013546084717979E-3</v>
      </c>
      <c r="P2331" s="5">
        <f t="shared" si="262"/>
        <v>-6.9836126133484278E-3</v>
      </c>
      <c r="R2331" s="5"/>
    </row>
    <row r="2332" spans="1:18" x14ac:dyDescent="0.25">
      <c r="A2332" s="4">
        <v>43101</v>
      </c>
      <c r="B2332" s="2">
        <v>2673.61</v>
      </c>
      <c r="C2332" s="2">
        <v>1535.51</v>
      </c>
      <c r="D2332" s="2">
        <v>6396.42</v>
      </c>
      <c r="E2332" s="2">
        <v>24719.22</v>
      </c>
      <c r="F2332" s="2">
        <v>1900.57</v>
      </c>
      <c r="G2332" s="2">
        <v>321.69</v>
      </c>
      <c r="H2332" s="2">
        <v>343.89</v>
      </c>
      <c r="I2332" s="2"/>
      <c r="J2332" s="5">
        <f t="shared" si="256"/>
        <v>0</v>
      </c>
      <c r="K2332" s="5">
        <f t="shared" si="257"/>
        <v>0</v>
      </c>
      <c r="L2332" s="5">
        <f t="shared" si="258"/>
        <v>0</v>
      </c>
      <c r="M2332" s="5">
        <f t="shared" si="259"/>
        <v>0</v>
      </c>
      <c r="N2332" s="5">
        <f t="shared" si="260"/>
        <v>0</v>
      </c>
      <c r="O2332" s="5">
        <f t="shared" si="261"/>
        <v>0</v>
      </c>
      <c r="P2332" s="5">
        <f t="shared" si="262"/>
        <v>0</v>
      </c>
      <c r="R2332" s="5"/>
    </row>
    <row r="2333" spans="1:18" x14ac:dyDescent="0.25">
      <c r="A2333" s="4">
        <v>43102</v>
      </c>
      <c r="B2333" s="2">
        <v>2695.81</v>
      </c>
      <c r="C2333" s="2">
        <v>1550.01</v>
      </c>
      <c r="D2333" s="2">
        <v>6511.34</v>
      </c>
      <c r="E2333" s="2">
        <v>24824.01</v>
      </c>
      <c r="F2333" s="2">
        <v>1917.36</v>
      </c>
      <c r="G2333" s="2">
        <v>320.08999999999997</v>
      </c>
      <c r="H2333" s="2">
        <v>343.68</v>
      </c>
      <c r="I2333" s="2"/>
      <c r="J2333" s="5">
        <f t="shared" si="256"/>
        <v>8.2690966618669728E-3</v>
      </c>
      <c r="K2333" s="5">
        <f t="shared" si="257"/>
        <v>9.3988091090802788E-3</v>
      </c>
      <c r="L2333" s="5">
        <f t="shared" si="258"/>
        <v>1.7806813355429062E-2</v>
      </c>
      <c r="M2333" s="5">
        <f t="shared" si="259"/>
        <v>4.2302512883501077E-3</v>
      </c>
      <c r="N2333" s="5">
        <f t="shared" si="260"/>
        <v>8.7953986783663642E-3</v>
      </c>
      <c r="O2333" s="5">
        <f t="shared" si="261"/>
        <v>-4.9861426497588932E-3</v>
      </c>
      <c r="P2333" s="5">
        <f t="shared" si="262"/>
        <v>-6.1084691458269827E-4</v>
      </c>
      <c r="R2333" s="5"/>
    </row>
    <row r="2334" spans="1:18" x14ac:dyDescent="0.25">
      <c r="A2334" s="4">
        <v>43103</v>
      </c>
      <c r="B2334" s="2">
        <v>2713.06</v>
      </c>
      <c r="C2334" s="2">
        <v>1552.58</v>
      </c>
      <c r="D2334" s="2">
        <v>6575.8</v>
      </c>
      <c r="E2334" s="2">
        <v>24922.68</v>
      </c>
      <c r="F2334" s="2">
        <v>1923.36</v>
      </c>
      <c r="G2334" s="2">
        <v>319.67</v>
      </c>
      <c r="H2334" s="2">
        <v>345.52</v>
      </c>
      <c r="I2334" s="2"/>
      <c r="J2334" s="5">
        <f t="shared" si="256"/>
        <v>6.3784333821309434E-3</v>
      </c>
      <c r="K2334" s="5">
        <f t="shared" si="257"/>
        <v>1.6566807652960479E-3</v>
      </c>
      <c r="L2334" s="5">
        <f t="shared" si="258"/>
        <v>9.8509714535785185E-3</v>
      </c>
      <c r="M2334" s="5">
        <f t="shared" si="259"/>
        <v>3.9669022960847995E-3</v>
      </c>
      <c r="N2334" s="5">
        <f t="shared" si="260"/>
        <v>3.1244167140480148E-3</v>
      </c>
      <c r="O2334" s="5">
        <f t="shared" si="261"/>
        <v>-1.3129925607671589E-3</v>
      </c>
      <c r="P2334" s="5">
        <f t="shared" si="262"/>
        <v>5.3395367720004772E-3</v>
      </c>
      <c r="R2334" s="5"/>
    </row>
    <row r="2335" spans="1:18" x14ac:dyDescent="0.25">
      <c r="A2335" s="4">
        <v>43104</v>
      </c>
      <c r="B2335" s="2">
        <v>2723.99</v>
      </c>
      <c r="C2335" s="2">
        <v>1555.72</v>
      </c>
      <c r="D2335" s="2">
        <v>6584.58</v>
      </c>
      <c r="E2335" s="2">
        <v>25075.13</v>
      </c>
      <c r="F2335" s="2">
        <v>1928.45</v>
      </c>
      <c r="G2335" s="2">
        <v>314.64999999999998</v>
      </c>
      <c r="H2335" s="2">
        <v>348.76</v>
      </c>
      <c r="I2335" s="2"/>
      <c r="J2335" s="5">
        <f t="shared" si="256"/>
        <v>4.0205680372948248E-3</v>
      </c>
      <c r="K2335" s="5">
        <f t="shared" si="257"/>
        <v>2.0203976888493224E-3</v>
      </c>
      <c r="L2335" s="5">
        <f t="shared" si="258"/>
        <v>1.3343081738739582E-3</v>
      </c>
      <c r="M2335" s="5">
        <f t="shared" si="259"/>
        <v>6.0982860031723596E-3</v>
      </c>
      <c r="N2335" s="5">
        <f t="shared" si="260"/>
        <v>2.6429148700499723E-3</v>
      </c>
      <c r="O2335" s="5">
        <f t="shared" si="261"/>
        <v>-1.5828303716695438E-2</v>
      </c>
      <c r="P2335" s="5">
        <f t="shared" si="262"/>
        <v>9.3334779071685657E-3</v>
      </c>
      <c r="R2335" s="5"/>
    </row>
    <row r="2336" spans="1:18" x14ac:dyDescent="0.25">
      <c r="A2336" s="4">
        <v>43105</v>
      </c>
      <c r="B2336" s="2">
        <v>2743.15</v>
      </c>
      <c r="C2336" s="2">
        <v>1560.01</v>
      </c>
      <c r="D2336" s="2">
        <v>6653.29</v>
      </c>
      <c r="E2336" s="2">
        <v>25295.87</v>
      </c>
      <c r="F2336" s="2">
        <v>1936.27</v>
      </c>
      <c r="G2336" s="2">
        <v>315.24</v>
      </c>
      <c r="H2336" s="2">
        <v>349.8</v>
      </c>
      <c r="I2336" s="2"/>
      <c r="J2336" s="5">
        <f t="shared" si="256"/>
        <v>7.0091779035817607E-3</v>
      </c>
      <c r="K2336" s="5">
        <f t="shared" si="257"/>
        <v>2.7537705199181363E-3</v>
      </c>
      <c r="L2336" s="5">
        <f t="shared" si="258"/>
        <v>1.0380917328001407E-2</v>
      </c>
      <c r="M2336" s="5">
        <f t="shared" si="259"/>
        <v>8.764623020255366E-3</v>
      </c>
      <c r="N2336" s="5">
        <f t="shared" si="260"/>
        <v>4.0468704964120028E-3</v>
      </c>
      <c r="O2336" s="5">
        <f t="shared" si="261"/>
        <v>1.873343512506283E-3</v>
      </c>
      <c r="P2336" s="5">
        <f t="shared" si="262"/>
        <v>2.9775560248874E-3</v>
      </c>
      <c r="R2336" s="5"/>
    </row>
    <row r="2337" spans="1:18" x14ac:dyDescent="0.25">
      <c r="A2337" s="4">
        <v>43108</v>
      </c>
      <c r="B2337" s="2">
        <v>2747.71</v>
      </c>
      <c r="C2337" s="2">
        <v>1561.81</v>
      </c>
      <c r="D2337" s="2">
        <v>6676.63</v>
      </c>
      <c r="E2337" s="2">
        <v>25283</v>
      </c>
      <c r="F2337" s="2">
        <v>1946.11</v>
      </c>
      <c r="G2337" s="2">
        <v>316.92</v>
      </c>
      <c r="H2337" s="2">
        <v>349.37</v>
      </c>
      <c r="I2337" s="2"/>
      <c r="J2337" s="5">
        <f t="shared" si="256"/>
        <v>1.6609423836402202E-3</v>
      </c>
      <c r="K2337" s="5">
        <f t="shared" si="257"/>
        <v>1.1531735971141586E-3</v>
      </c>
      <c r="L2337" s="5">
        <f t="shared" si="258"/>
        <v>3.5019000642347578E-3</v>
      </c>
      <c r="M2337" s="5">
        <f t="shared" si="259"/>
        <v>-5.0890817757551145E-4</v>
      </c>
      <c r="N2337" s="5">
        <f t="shared" si="260"/>
        <v>5.0690664336036318E-3</v>
      </c>
      <c r="O2337" s="5">
        <f t="shared" si="261"/>
        <v>5.315122611592428E-3</v>
      </c>
      <c r="P2337" s="5">
        <f t="shared" si="262"/>
        <v>-1.230030047670521E-3</v>
      </c>
      <c r="R2337" s="5"/>
    </row>
    <row r="2338" spans="1:18" x14ac:dyDescent="0.25">
      <c r="A2338" s="4">
        <v>43109</v>
      </c>
      <c r="B2338" s="2">
        <v>2751.29</v>
      </c>
      <c r="C2338" s="2">
        <v>1560.1</v>
      </c>
      <c r="D2338" s="2">
        <v>6677.94</v>
      </c>
      <c r="E2338" s="2">
        <v>25385.8</v>
      </c>
      <c r="F2338" s="2">
        <v>1942.5</v>
      </c>
      <c r="G2338" s="2">
        <v>313.33999999999997</v>
      </c>
      <c r="H2338" s="2">
        <v>351.86</v>
      </c>
      <c r="I2338" s="2"/>
      <c r="J2338" s="5">
        <f t="shared" si="256"/>
        <v>1.3020551030292105E-3</v>
      </c>
      <c r="K2338" s="5">
        <f t="shared" si="257"/>
        <v>-1.095483323357791E-3</v>
      </c>
      <c r="L2338" s="5">
        <f t="shared" si="258"/>
        <v>1.961875229529046E-4</v>
      </c>
      <c r="M2338" s="5">
        <f t="shared" si="259"/>
        <v>4.0577294529006601E-3</v>
      </c>
      <c r="N2338" s="5">
        <f t="shared" si="260"/>
        <v>-1.8567051142072692E-3</v>
      </c>
      <c r="O2338" s="5">
        <f t="shared" si="261"/>
        <v>-1.1360513131700219E-2</v>
      </c>
      <c r="P2338" s="5">
        <f t="shared" si="262"/>
        <v>7.1018366740689953E-3</v>
      </c>
      <c r="R2338" s="5"/>
    </row>
    <row r="2339" spans="1:18" x14ac:dyDescent="0.25">
      <c r="A2339" s="4">
        <v>43110</v>
      </c>
      <c r="B2339" s="2">
        <v>2748.23</v>
      </c>
      <c r="C2339" s="2">
        <v>1559.8</v>
      </c>
      <c r="D2339" s="2">
        <v>6662.66</v>
      </c>
      <c r="E2339" s="2">
        <v>25369.13</v>
      </c>
      <c r="F2339" s="2">
        <v>1933.26</v>
      </c>
      <c r="G2339" s="2">
        <v>309.26</v>
      </c>
      <c r="H2339" s="2">
        <v>354.84</v>
      </c>
      <c r="I2339" s="2"/>
      <c r="J2339" s="5">
        <f t="shared" si="256"/>
        <v>-1.112824506788398E-3</v>
      </c>
      <c r="K2339" s="5">
        <f t="shared" si="257"/>
        <v>-1.9231385680603495E-4</v>
      </c>
      <c r="L2339" s="5">
        <f t="shared" si="258"/>
        <v>-2.2907525421459207E-3</v>
      </c>
      <c r="M2339" s="5">
        <f t="shared" si="259"/>
        <v>-6.5688202503345037E-4</v>
      </c>
      <c r="N2339" s="5">
        <f t="shared" si="260"/>
        <v>-4.7681061292841722E-3</v>
      </c>
      <c r="O2339" s="5">
        <f t="shared" si="261"/>
        <v>-1.3106515918056507E-2</v>
      </c>
      <c r="P2339" s="5">
        <f t="shared" si="262"/>
        <v>8.4336144414860585E-3</v>
      </c>
      <c r="R2339" s="5"/>
    </row>
    <row r="2340" spans="1:18" x14ac:dyDescent="0.25">
      <c r="A2340" s="4">
        <v>43111</v>
      </c>
      <c r="B2340" s="2">
        <v>2767.56</v>
      </c>
      <c r="C2340" s="2">
        <v>1586.79</v>
      </c>
      <c r="D2340" s="2">
        <v>6708.49</v>
      </c>
      <c r="E2340" s="2">
        <v>25574.73</v>
      </c>
      <c r="F2340" s="2">
        <v>1960.68</v>
      </c>
      <c r="G2340" s="2">
        <v>308.19</v>
      </c>
      <c r="H2340" s="2">
        <v>356.51</v>
      </c>
      <c r="I2340" s="2"/>
      <c r="J2340" s="5">
        <f t="shared" si="256"/>
        <v>7.0089974904075066E-3</v>
      </c>
      <c r="K2340" s="5">
        <f t="shared" si="257"/>
        <v>1.7155499732490594E-2</v>
      </c>
      <c r="L2340" s="5">
        <f t="shared" si="258"/>
        <v>6.8550841880950153E-3</v>
      </c>
      <c r="M2340" s="5">
        <f t="shared" si="259"/>
        <v>8.0716740454445709E-3</v>
      </c>
      <c r="N2340" s="5">
        <f t="shared" si="260"/>
        <v>1.4083654718214093E-2</v>
      </c>
      <c r="O2340" s="5">
        <f t="shared" si="261"/>
        <v>-3.465871151002403E-3</v>
      </c>
      <c r="P2340" s="5">
        <f t="shared" si="262"/>
        <v>4.6953062994403395E-3</v>
      </c>
      <c r="R2340" s="5"/>
    </row>
    <row r="2341" spans="1:18" x14ac:dyDescent="0.25">
      <c r="A2341" s="4">
        <v>43112</v>
      </c>
      <c r="B2341" s="2">
        <v>2786.24</v>
      </c>
      <c r="C2341" s="2">
        <v>1591.97</v>
      </c>
      <c r="D2341" s="2">
        <v>6758.54</v>
      </c>
      <c r="E2341" s="2">
        <v>25803.19</v>
      </c>
      <c r="F2341" s="2">
        <v>1965.97</v>
      </c>
      <c r="G2341" s="2">
        <v>305.86</v>
      </c>
      <c r="H2341" s="2">
        <v>359.86</v>
      </c>
      <c r="I2341" s="2"/>
      <c r="J2341" s="5">
        <f t="shared" si="256"/>
        <v>6.726951075669084E-3</v>
      </c>
      <c r="K2341" s="5">
        <f t="shared" si="257"/>
        <v>3.2591353767802297E-3</v>
      </c>
      <c r="L2341" s="5">
        <f t="shared" si="258"/>
        <v>7.4330019961820542E-3</v>
      </c>
      <c r="M2341" s="5">
        <f t="shared" si="259"/>
        <v>8.8933730979959789E-3</v>
      </c>
      <c r="N2341" s="5">
        <f t="shared" si="260"/>
        <v>2.6944103499839047E-3</v>
      </c>
      <c r="O2341" s="5">
        <f t="shared" si="261"/>
        <v>-7.5889949763046924E-3</v>
      </c>
      <c r="P2341" s="5">
        <f t="shared" si="262"/>
        <v>9.3527769725460872E-3</v>
      </c>
      <c r="R2341" s="5"/>
    </row>
    <row r="2342" spans="1:18" x14ac:dyDescent="0.25">
      <c r="A2342" s="4">
        <v>43115</v>
      </c>
      <c r="B2342" s="2">
        <v>2786.24</v>
      </c>
      <c r="C2342" s="2">
        <v>1591.97</v>
      </c>
      <c r="D2342" s="2">
        <v>6758.54</v>
      </c>
      <c r="E2342" s="2">
        <v>25803.19</v>
      </c>
      <c r="F2342" s="2">
        <v>1965.97</v>
      </c>
      <c r="G2342" s="2">
        <v>305.86</v>
      </c>
      <c r="H2342" s="2">
        <v>359.86</v>
      </c>
      <c r="I2342" s="2"/>
      <c r="J2342" s="5">
        <f t="shared" si="256"/>
        <v>0</v>
      </c>
      <c r="K2342" s="5">
        <f t="shared" si="257"/>
        <v>0</v>
      </c>
      <c r="L2342" s="5">
        <f t="shared" si="258"/>
        <v>0</v>
      </c>
      <c r="M2342" s="5">
        <f t="shared" si="259"/>
        <v>0</v>
      </c>
      <c r="N2342" s="5">
        <f t="shared" si="260"/>
        <v>0</v>
      </c>
      <c r="O2342" s="5">
        <f t="shared" si="261"/>
        <v>0</v>
      </c>
      <c r="P2342" s="5">
        <f t="shared" si="262"/>
        <v>0</v>
      </c>
      <c r="R2342" s="5"/>
    </row>
    <row r="2343" spans="1:18" x14ac:dyDescent="0.25">
      <c r="A2343" s="4">
        <v>43116</v>
      </c>
      <c r="B2343" s="2">
        <v>2776.42</v>
      </c>
      <c r="C2343" s="2">
        <v>1572.97</v>
      </c>
      <c r="D2343" s="2">
        <v>6737.14</v>
      </c>
      <c r="E2343" s="2">
        <v>25792.86</v>
      </c>
      <c r="F2343" s="2">
        <v>1952.07</v>
      </c>
      <c r="G2343" s="2">
        <v>306.68</v>
      </c>
      <c r="H2343" s="2">
        <v>358.68</v>
      </c>
      <c r="I2343" s="2"/>
      <c r="J2343" s="5">
        <f t="shared" si="256"/>
        <v>-3.5306886277954239E-3</v>
      </c>
      <c r="K2343" s="5">
        <f t="shared" si="257"/>
        <v>-1.2006690966513855E-2</v>
      </c>
      <c r="L2343" s="5">
        <f t="shared" si="258"/>
        <v>-3.1713878717085646E-3</v>
      </c>
      <c r="M2343" s="5">
        <f t="shared" si="259"/>
        <v>-4.0041825442135805E-4</v>
      </c>
      <c r="N2343" s="5">
        <f t="shared" si="260"/>
        <v>-7.0954141949189286E-3</v>
      </c>
      <c r="O2343" s="5">
        <f t="shared" si="261"/>
        <v>2.6773777707163942E-3</v>
      </c>
      <c r="P2343" s="5">
        <f t="shared" si="262"/>
        <v>-3.284440840525823E-3</v>
      </c>
      <c r="R2343" s="5"/>
    </row>
    <row r="2344" spans="1:18" x14ac:dyDescent="0.25">
      <c r="A2344" s="4">
        <v>43117</v>
      </c>
      <c r="B2344" s="2">
        <v>2802.56</v>
      </c>
      <c r="C2344" s="2">
        <v>1586.66</v>
      </c>
      <c r="D2344" s="2">
        <v>6810.28</v>
      </c>
      <c r="E2344" s="2">
        <v>26115.65</v>
      </c>
      <c r="F2344" s="2">
        <v>1965.93</v>
      </c>
      <c r="G2344" s="2">
        <v>308.83</v>
      </c>
      <c r="H2344" s="2">
        <v>361.68</v>
      </c>
      <c r="I2344" s="2"/>
      <c r="J2344" s="5">
        <f t="shared" si="256"/>
        <v>9.3709571605236092E-3</v>
      </c>
      <c r="K2344" s="5">
        <f t="shared" si="257"/>
        <v>8.6656258287022888E-3</v>
      </c>
      <c r="L2344" s="5">
        <f t="shared" si="258"/>
        <v>1.0797732796498323E-2</v>
      </c>
      <c r="M2344" s="5">
        <f t="shared" si="259"/>
        <v>1.2437042047740429E-2</v>
      </c>
      <c r="N2344" s="5">
        <f t="shared" si="260"/>
        <v>7.0750677975021112E-3</v>
      </c>
      <c r="O2344" s="5">
        <f t="shared" si="261"/>
        <v>6.9861050002138258E-3</v>
      </c>
      <c r="P2344" s="5">
        <f t="shared" si="262"/>
        <v>8.3292169025029183E-3</v>
      </c>
      <c r="R2344" s="5"/>
    </row>
    <row r="2345" spans="1:18" x14ac:dyDescent="0.25">
      <c r="A2345" s="4">
        <v>43118</v>
      </c>
      <c r="B2345" s="2">
        <v>2798.03</v>
      </c>
      <c r="C2345" s="2">
        <v>1576.73</v>
      </c>
      <c r="D2345" s="2">
        <v>6811.38</v>
      </c>
      <c r="E2345" s="2">
        <v>26017.81</v>
      </c>
      <c r="F2345" s="2">
        <v>1958.3</v>
      </c>
      <c r="G2345" s="2">
        <v>305.64999999999998</v>
      </c>
      <c r="H2345" s="2">
        <v>361.16</v>
      </c>
      <c r="I2345" s="2"/>
      <c r="J2345" s="5">
        <f t="shared" si="256"/>
        <v>-1.6176870607860264E-3</v>
      </c>
      <c r="K2345" s="5">
        <f t="shared" si="257"/>
        <v>-6.2780957235533813E-3</v>
      </c>
      <c r="L2345" s="5">
        <f t="shared" si="258"/>
        <v>1.6150748181822735E-4</v>
      </c>
      <c r="M2345" s="5">
        <f t="shared" si="259"/>
        <v>-3.7534479724600283E-3</v>
      </c>
      <c r="N2345" s="5">
        <f t="shared" si="260"/>
        <v>-3.888665860509078E-3</v>
      </c>
      <c r="O2345" s="5">
        <f t="shared" si="261"/>
        <v>-1.0350307216173251E-2</v>
      </c>
      <c r="P2345" s="5">
        <f t="shared" si="262"/>
        <v>-1.4387695470712023E-3</v>
      </c>
      <c r="R2345" s="5"/>
    </row>
    <row r="2346" spans="1:18" x14ac:dyDescent="0.25">
      <c r="A2346" s="4">
        <v>43119</v>
      </c>
      <c r="B2346" s="2">
        <v>2810.3</v>
      </c>
      <c r="C2346" s="2">
        <v>1597.63</v>
      </c>
      <c r="D2346" s="2">
        <v>6834.33</v>
      </c>
      <c r="E2346" s="2">
        <v>26071.72</v>
      </c>
      <c r="F2346" s="2">
        <v>1979.2</v>
      </c>
      <c r="G2346" s="2">
        <v>307.77</v>
      </c>
      <c r="H2346" s="2">
        <v>363.62</v>
      </c>
      <c r="I2346" s="2"/>
      <c r="J2346" s="5">
        <f t="shared" si="256"/>
        <v>4.3756410828246122E-3</v>
      </c>
      <c r="K2346" s="5">
        <f t="shared" si="257"/>
        <v>1.3168198948245557E-2</v>
      </c>
      <c r="L2346" s="5">
        <f t="shared" si="258"/>
        <v>3.3636976953057363E-3</v>
      </c>
      <c r="M2346" s="5">
        <f t="shared" si="259"/>
        <v>2.0698984708836408E-3</v>
      </c>
      <c r="N2346" s="5">
        <f t="shared" si="260"/>
        <v>1.061597271543286E-2</v>
      </c>
      <c r="O2346" s="5">
        <f t="shared" si="261"/>
        <v>6.9120942929967811E-3</v>
      </c>
      <c r="P2346" s="5">
        <f t="shared" si="262"/>
        <v>6.7882928518483484E-3</v>
      </c>
      <c r="R2346" s="5"/>
    </row>
    <row r="2347" spans="1:18" x14ac:dyDescent="0.25">
      <c r="A2347" s="4">
        <v>43122</v>
      </c>
      <c r="B2347" s="2">
        <v>2832.97</v>
      </c>
      <c r="C2347" s="2">
        <v>1605.17</v>
      </c>
      <c r="D2347" s="2">
        <v>6906.28</v>
      </c>
      <c r="E2347" s="2">
        <v>26214.6</v>
      </c>
      <c r="F2347" s="2">
        <v>1989.61</v>
      </c>
      <c r="G2347" s="2">
        <v>310.48</v>
      </c>
      <c r="H2347" s="2">
        <v>366.63</v>
      </c>
      <c r="I2347" s="2"/>
      <c r="J2347" s="5">
        <f t="shared" si="256"/>
        <v>8.0343920983147674E-3</v>
      </c>
      <c r="K2347" s="5">
        <f t="shared" si="257"/>
        <v>4.7083888656610888E-3</v>
      </c>
      <c r="L2347" s="5">
        <f t="shared" si="258"/>
        <v>1.0472702100815667E-2</v>
      </c>
      <c r="M2347" s="5">
        <f t="shared" si="259"/>
        <v>5.4653054813099764E-3</v>
      </c>
      <c r="N2347" s="5">
        <f t="shared" si="260"/>
        <v>5.2459169742471107E-3</v>
      </c>
      <c r="O2347" s="5">
        <f t="shared" si="261"/>
        <v>8.7667362929200101E-3</v>
      </c>
      <c r="P2347" s="5">
        <f t="shared" si="262"/>
        <v>8.243798826892126E-3</v>
      </c>
      <c r="R2347" s="5"/>
    </row>
    <row r="2348" spans="1:18" x14ac:dyDescent="0.25">
      <c r="A2348" s="4">
        <v>43123</v>
      </c>
      <c r="B2348" s="2">
        <v>2839.13</v>
      </c>
      <c r="C2348" s="2">
        <v>1610.71</v>
      </c>
      <c r="D2348" s="2">
        <v>6963.46</v>
      </c>
      <c r="E2348" s="2">
        <v>26210.81</v>
      </c>
      <c r="F2348" s="2">
        <v>1993.88</v>
      </c>
      <c r="G2348" s="2">
        <v>314.5</v>
      </c>
      <c r="H2348" s="2">
        <v>366.79</v>
      </c>
      <c r="I2348" s="2"/>
      <c r="J2348" s="5">
        <f t="shared" si="256"/>
        <v>2.1720359026722361E-3</v>
      </c>
      <c r="K2348" s="5">
        <f t="shared" si="257"/>
        <v>3.4454055999357499E-3</v>
      </c>
      <c r="L2348" s="5">
        <f t="shared" si="258"/>
        <v>8.2453346567056291E-3</v>
      </c>
      <c r="M2348" s="5">
        <f t="shared" si="259"/>
        <v>-1.445863754465055E-4</v>
      </c>
      <c r="N2348" s="5">
        <f t="shared" si="260"/>
        <v>2.143849556766813E-3</v>
      </c>
      <c r="O2348" s="5">
        <f t="shared" si="261"/>
        <v>1.2864589079844283E-2</v>
      </c>
      <c r="P2348" s="5">
        <f t="shared" si="262"/>
        <v>4.3631207913145389E-4</v>
      </c>
      <c r="R2348" s="5"/>
    </row>
    <row r="2349" spans="1:18" x14ac:dyDescent="0.25">
      <c r="A2349" s="4">
        <v>43124</v>
      </c>
      <c r="B2349" s="2">
        <v>2837.54</v>
      </c>
      <c r="C2349" s="2">
        <v>1599.61</v>
      </c>
      <c r="D2349" s="2">
        <v>6919.35</v>
      </c>
      <c r="E2349" s="2">
        <v>26252.12</v>
      </c>
      <c r="F2349" s="2">
        <v>1987.74</v>
      </c>
      <c r="G2349" s="2">
        <v>313.31</v>
      </c>
      <c r="H2349" s="2">
        <v>369.28</v>
      </c>
      <c r="I2349" s="2"/>
      <c r="J2349" s="5">
        <f t="shared" si="256"/>
        <v>-5.6018758940720487E-4</v>
      </c>
      <c r="K2349" s="5">
        <f t="shared" si="257"/>
        <v>-6.9152260421326828E-3</v>
      </c>
      <c r="L2349" s="5">
        <f t="shared" si="258"/>
        <v>-6.354642674718301E-3</v>
      </c>
      <c r="M2349" s="5">
        <f t="shared" si="259"/>
        <v>1.5748265885138825E-3</v>
      </c>
      <c r="N2349" s="5">
        <f t="shared" si="260"/>
        <v>-3.0841742140332519E-3</v>
      </c>
      <c r="O2349" s="5">
        <f t="shared" si="261"/>
        <v>-3.7909604025471821E-3</v>
      </c>
      <c r="P2349" s="5">
        <f t="shared" si="262"/>
        <v>6.7656866825297791E-3</v>
      </c>
      <c r="R2349" s="5"/>
    </row>
    <row r="2350" spans="1:18" x14ac:dyDescent="0.25">
      <c r="A2350" s="4">
        <v>43125</v>
      </c>
      <c r="B2350" s="2">
        <v>2839.25</v>
      </c>
      <c r="C2350" s="2">
        <v>1601.67</v>
      </c>
      <c r="D2350" s="2">
        <v>6916.3</v>
      </c>
      <c r="E2350" s="2">
        <v>26392.79</v>
      </c>
      <c r="F2350" s="2">
        <v>1987.35</v>
      </c>
      <c r="G2350" s="2">
        <v>313.02</v>
      </c>
      <c r="H2350" s="2">
        <v>368.58</v>
      </c>
      <c r="I2350" s="2"/>
      <c r="J2350" s="5">
        <f t="shared" si="256"/>
        <v>6.024531651585847E-4</v>
      </c>
      <c r="K2350" s="5">
        <f t="shared" si="257"/>
        <v>1.2869853835571494E-3</v>
      </c>
      <c r="L2350" s="5">
        <f t="shared" si="258"/>
        <v>-4.4089002676506888E-4</v>
      </c>
      <c r="M2350" s="5">
        <f t="shared" si="259"/>
        <v>5.3441191100852123E-3</v>
      </c>
      <c r="N2350" s="5">
        <f t="shared" si="260"/>
        <v>-1.9622197296237137E-4</v>
      </c>
      <c r="O2350" s="5">
        <f t="shared" si="261"/>
        <v>-9.2602947559175855E-4</v>
      </c>
      <c r="P2350" s="5">
        <f t="shared" si="262"/>
        <v>-1.8973794757890052E-3</v>
      </c>
      <c r="R2350" s="5"/>
    </row>
    <row r="2351" spans="1:18" x14ac:dyDescent="0.25">
      <c r="A2351" s="4">
        <v>43126</v>
      </c>
      <c r="B2351" s="2">
        <v>2872.87</v>
      </c>
      <c r="C2351" s="2">
        <v>1608.06</v>
      </c>
      <c r="D2351" s="2">
        <v>7022.97</v>
      </c>
      <c r="E2351" s="2">
        <v>26616.71</v>
      </c>
      <c r="F2351" s="2">
        <v>1995.23</v>
      </c>
      <c r="G2351" s="2">
        <v>312.89999999999998</v>
      </c>
      <c r="H2351" s="2">
        <v>371.58</v>
      </c>
      <c r="I2351" s="2"/>
      <c r="J2351" s="5">
        <f t="shared" si="256"/>
        <v>1.1771597314994501E-2</v>
      </c>
      <c r="K2351" s="5">
        <f t="shared" si="257"/>
        <v>3.9816485760483166E-3</v>
      </c>
      <c r="L2351" s="5">
        <f t="shared" si="258"/>
        <v>1.530526093377345E-2</v>
      </c>
      <c r="M2351" s="5">
        <f t="shared" si="259"/>
        <v>8.4483472527721801E-3</v>
      </c>
      <c r="N2351" s="5">
        <f t="shared" si="260"/>
        <v>3.9572389170972281E-3</v>
      </c>
      <c r="O2351" s="5">
        <f t="shared" si="261"/>
        <v>-3.8343558751988144E-4</v>
      </c>
      <c r="P2351" s="5">
        <f t="shared" si="262"/>
        <v>8.1063997741335943E-3</v>
      </c>
      <c r="R2351" s="5"/>
    </row>
    <row r="2352" spans="1:18" x14ac:dyDescent="0.25">
      <c r="A2352" s="4">
        <v>43129</v>
      </c>
      <c r="B2352" s="2">
        <v>2853.53</v>
      </c>
      <c r="C2352" s="2">
        <v>1598.11</v>
      </c>
      <c r="D2352" s="2">
        <v>6988.32</v>
      </c>
      <c r="E2352" s="2">
        <v>26439.48</v>
      </c>
      <c r="F2352" s="2">
        <v>1978.6</v>
      </c>
      <c r="G2352" s="2">
        <v>308.86</v>
      </c>
      <c r="H2352" s="2">
        <v>369.87</v>
      </c>
      <c r="I2352" s="2"/>
      <c r="J2352" s="5">
        <f t="shared" si="256"/>
        <v>-6.7547057606620409E-3</v>
      </c>
      <c r="K2352" s="5">
        <f t="shared" si="257"/>
        <v>-6.2068024734342996E-3</v>
      </c>
      <c r="L2352" s="5">
        <f t="shared" si="258"/>
        <v>-4.9460214780016661E-3</v>
      </c>
      <c r="M2352" s="5">
        <f t="shared" si="259"/>
        <v>-6.6808664250540108E-3</v>
      </c>
      <c r="N2352" s="5">
        <f t="shared" si="260"/>
        <v>-8.3698080102169413E-3</v>
      </c>
      <c r="O2352" s="5">
        <f t="shared" si="261"/>
        <v>-1.2995550879981423E-2</v>
      </c>
      <c r="P2352" s="5">
        <f t="shared" si="262"/>
        <v>-4.6125916294534868E-3</v>
      </c>
      <c r="R2352" s="5"/>
    </row>
    <row r="2353" spans="1:18" x14ac:dyDescent="0.25">
      <c r="A2353" s="4">
        <v>43130</v>
      </c>
      <c r="B2353" s="2">
        <v>2822.43</v>
      </c>
      <c r="C2353" s="2">
        <v>1582.82</v>
      </c>
      <c r="D2353" s="2">
        <v>6930.73</v>
      </c>
      <c r="E2353" s="2">
        <v>26076.89</v>
      </c>
      <c r="F2353" s="2">
        <v>1957.46</v>
      </c>
      <c r="G2353" s="2">
        <v>307.01</v>
      </c>
      <c r="H2353" s="2">
        <v>365.37</v>
      </c>
      <c r="I2353" s="2"/>
      <c r="J2353" s="5">
        <f t="shared" si="256"/>
        <v>-1.0958608318405548E-2</v>
      </c>
      <c r="K2353" s="5">
        <f t="shared" si="257"/>
        <v>-9.6136147355180331E-3</v>
      </c>
      <c r="L2353" s="5">
        <f t="shared" si="258"/>
        <v>-8.2750372516113644E-3</v>
      </c>
      <c r="M2353" s="5">
        <f t="shared" si="259"/>
        <v>-1.3808866137600243E-2</v>
      </c>
      <c r="N2353" s="5">
        <f t="shared" si="260"/>
        <v>-1.0741809460276454E-2</v>
      </c>
      <c r="O2353" s="5">
        <f t="shared" si="261"/>
        <v>-6.0077794482536846E-3</v>
      </c>
      <c r="P2353" s="5">
        <f t="shared" si="262"/>
        <v>-1.2241053781442206E-2</v>
      </c>
      <c r="R2353" s="5"/>
    </row>
    <row r="2354" spans="1:18" x14ac:dyDescent="0.25">
      <c r="A2354" s="4">
        <v>43131</v>
      </c>
      <c r="B2354" s="2">
        <v>2823.81</v>
      </c>
      <c r="C2354" s="2">
        <v>1574.98</v>
      </c>
      <c r="D2354" s="2">
        <v>6949.99</v>
      </c>
      <c r="E2354" s="2">
        <v>26149.39</v>
      </c>
      <c r="F2354" s="2">
        <v>1953.97</v>
      </c>
      <c r="G2354" s="2">
        <v>312.14999999999998</v>
      </c>
      <c r="H2354" s="2">
        <v>365.77</v>
      </c>
      <c r="I2354" s="2"/>
      <c r="J2354" s="5">
        <f t="shared" si="256"/>
        <v>4.8882088876100647E-4</v>
      </c>
      <c r="K2354" s="5">
        <f t="shared" si="257"/>
        <v>-4.9654925002568769E-3</v>
      </c>
      <c r="L2354" s="5">
        <f t="shared" si="258"/>
        <v>2.7750739673678636E-3</v>
      </c>
      <c r="M2354" s="5">
        <f t="shared" si="259"/>
        <v>2.7763817974761707E-3</v>
      </c>
      <c r="N2354" s="5">
        <f t="shared" si="260"/>
        <v>-1.784514065779537E-3</v>
      </c>
      <c r="O2354" s="5">
        <f t="shared" si="261"/>
        <v>1.6603521161151682E-2</v>
      </c>
      <c r="P2354" s="5">
        <f t="shared" si="262"/>
        <v>1.0941817980353527E-3</v>
      </c>
      <c r="R2354" s="5"/>
    </row>
    <row r="2355" spans="1:18" x14ac:dyDescent="0.25">
      <c r="A2355" s="4">
        <v>43132</v>
      </c>
      <c r="B2355" s="2">
        <v>2821.98</v>
      </c>
      <c r="C2355" s="2">
        <v>1579.87</v>
      </c>
      <c r="D2355" s="2">
        <v>6901.5</v>
      </c>
      <c r="E2355" s="2">
        <v>26186.71</v>
      </c>
      <c r="F2355" s="2">
        <v>1957.25</v>
      </c>
      <c r="G2355" s="2">
        <v>306.77</v>
      </c>
      <c r="H2355" s="2">
        <v>369.4</v>
      </c>
      <c r="I2355" s="2"/>
      <c r="J2355" s="5">
        <f t="shared" si="256"/>
        <v>-6.4827068101673384E-4</v>
      </c>
      <c r="K2355" s="5">
        <f t="shared" si="257"/>
        <v>3.0999913885302517E-3</v>
      </c>
      <c r="L2355" s="5">
        <f t="shared" si="258"/>
        <v>-7.001441445248841E-3</v>
      </c>
      <c r="M2355" s="5">
        <f t="shared" si="259"/>
        <v>1.4261668838752874E-3</v>
      </c>
      <c r="N2355" s="5">
        <f t="shared" si="260"/>
        <v>1.6772264249573189E-3</v>
      </c>
      <c r="O2355" s="5">
        <f t="shared" si="261"/>
        <v>-1.7385560368136994E-2</v>
      </c>
      <c r="P2355" s="5">
        <f t="shared" si="262"/>
        <v>9.8753471999754542E-3</v>
      </c>
      <c r="R2355" s="5"/>
    </row>
    <row r="2356" spans="1:18" x14ac:dyDescent="0.25">
      <c r="A2356" s="4">
        <v>43133</v>
      </c>
      <c r="B2356" s="2">
        <v>2762.13</v>
      </c>
      <c r="C2356" s="2">
        <v>1547.27</v>
      </c>
      <c r="D2356" s="2">
        <v>6760.29</v>
      </c>
      <c r="E2356" s="2">
        <v>25520.959999999999</v>
      </c>
      <c r="F2356" s="2">
        <v>1917.74</v>
      </c>
      <c r="G2356" s="2">
        <v>303.52</v>
      </c>
      <c r="H2356" s="2">
        <v>361.14</v>
      </c>
      <c r="I2356" s="2"/>
      <c r="J2356" s="5">
        <f t="shared" si="256"/>
        <v>-2.1436645011316622E-2</v>
      </c>
      <c r="K2356" s="5">
        <f t="shared" si="257"/>
        <v>-2.0850477459696128E-2</v>
      </c>
      <c r="L2356" s="5">
        <f t="shared" si="258"/>
        <v>-2.0672990738492446E-2</v>
      </c>
      <c r="M2356" s="5">
        <f t="shared" si="259"/>
        <v>-2.5751954838956686E-2</v>
      </c>
      <c r="N2356" s="5">
        <f t="shared" si="260"/>
        <v>-2.039301740622302E-2</v>
      </c>
      <c r="O2356" s="5">
        <f t="shared" si="261"/>
        <v>-1.0650774952911961E-2</v>
      </c>
      <c r="P2356" s="5">
        <f t="shared" si="262"/>
        <v>-2.2614372977405064E-2</v>
      </c>
      <c r="R2356" s="5"/>
    </row>
    <row r="2357" spans="1:18" x14ac:dyDescent="0.25">
      <c r="A2357" s="4">
        <v>43136</v>
      </c>
      <c r="B2357" s="2">
        <v>2648.94</v>
      </c>
      <c r="C2357" s="2">
        <v>1491.09</v>
      </c>
      <c r="D2357" s="2">
        <v>6495.92</v>
      </c>
      <c r="E2357" s="2">
        <v>24345.75</v>
      </c>
      <c r="F2357" s="2">
        <v>1849.53</v>
      </c>
      <c r="G2357" s="2">
        <v>294.98</v>
      </c>
      <c r="H2357" s="2">
        <v>343.13</v>
      </c>
      <c r="I2357" s="2"/>
      <c r="J2357" s="5">
        <f t="shared" si="256"/>
        <v>-4.1842561245182139E-2</v>
      </c>
      <c r="K2357" s="5">
        <f t="shared" si="257"/>
        <v>-3.69846915791898E-2</v>
      </c>
      <c r="L2357" s="5">
        <f t="shared" si="258"/>
        <v>-3.9891501030396161E-2</v>
      </c>
      <c r="M2357" s="5">
        <f t="shared" si="259"/>
        <v>-4.7142779016533638E-2</v>
      </c>
      <c r="N2357" s="5">
        <f t="shared" si="260"/>
        <v>-3.6215856640682144E-2</v>
      </c>
      <c r="O2357" s="5">
        <f t="shared" si="261"/>
        <v>-2.8539948755347717E-2</v>
      </c>
      <c r="P2357" s="5">
        <f t="shared" si="262"/>
        <v>-5.1156310681111025E-2</v>
      </c>
      <c r="R2357" s="5"/>
    </row>
    <row r="2358" spans="1:18" x14ac:dyDescent="0.25">
      <c r="A2358" s="4">
        <v>43137</v>
      </c>
      <c r="B2358" s="2">
        <v>2695.14</v>
      </c>
      <c r="C2358" s="2">
        <v>1507.17</v>
      </c>
      <c r="D2358" s="2">
        <v>6665.98</v>
      </c>
      <c r="E2358" s="2">
        <v>24912.77</v>
      </c>
      <c r="F2358" s="2">
        <v>1864.03</v>
      </c>
      <c r="G2358" s="2">
        <v>294.95</v>
      </c>
      <c r="H2358" s="2">
        <v>348.95</v>
      </c>
      <c r="I2358" s="2"/>
      <c r="J2358" s="5">
        <f t="shared" si="256"/>
        <v>1.7290591086863923E-2</v>
      </c>
      <c r="K2358" s="5">
        <f t="shared" si="257"/>
        <v>1.0726324049349725E-2</v>
      </c>
      <c r="L2358" s="5">
        <f t="shared" si="258"/>
        <v>2.5842692068409629E-2</v>
      </c>
      <c r="M2358" s="5">
        <f t="shared" si="259"/>
        <v>2.3023227105555783E-2</v>
      </c>
      <c r="N2358" s="5">
        <f t="shared" si="260"/>
        <v>7.809257795505173E-3</v>
      </c>
      <c r="O2358" s="5">
        <f t="shared" si="261"/>
        <v>-1.0170698227212063E-4</v>
      </c>
      <c r="P2358" s="5">
        <f t="shared" si="262"/>
        <v>1.6819261356537264E-2</v>
      </c>
      <c r="R2358" s="5"/>
    </row>
    <row r="2359" spans="1:18" x14ac:dyDescent="0.25">
      <c r="A2359" s="4">
        <v>43138</v>
      </c>
      <c r="B2359" s="2">
        <v>2681.66</v>
      </c>
      <c r="C2359" s="2">
        <v>1507.97</v>
      </c>
      <c r="D2359" s="2">
        <v>6582.02</v>
      </c>
      <c r="E2359" s="2">
        <v>24893.35</v>
      </c>
      <c r="F2359" s="2">
        <v>1862.53</v>
      </c>
      <c r="G2359" s="2">
        <v>293.7</v>
      </c>
      <c r="H2359" s="2">
        <v>349.54</v>
      </c>
      <c r="I2359" s="2"/>
      <c r="J2359" s="5">
        <f t="shared" si="256"/>
        <v>-5.0141453066676256E-3</v>
      </c>
      <c r="K2359" s="5">
        <f t="shared" si="257"/>
        <v>5.306553054073692E-4</v>
      </c>
      <c r="L2359" s="5">
        <f t="shared" si="258"/>
        <v>-1.2675290474391001E-2</v>
      </c>
      <c r="M2359" s="5">
        <f t="shared" si="259"/>
        <v>-7.7982388446048902E-4</v>
      </c>
      <c r="N2359" s="5">
        <f t="shared" si="260"/>
        <v>-8.0503203008116728E-4</v>
      </c>
      <c r="O2359" s="5">
        <f t="shared" si="261"/>
        <v>-4.2470122445098461E-3</v>
      </c>
      <c r="P2359" s="5">
        <f t="shared" si="262"/>
        <v>1.6893588750544492E-3</v>
      </c>
      <c r="R2359" s="5"/>
    </row>
    <row r="2360" spans="1:18" x14ac:dyDescent="0.25">
      <c r="A2360" s="4">
        <v>43139</v>
      </c>
      <c r="B2360" s="2">
        <v>2581</v>
      </c>
      <c r="C2360" s="2">
        <v>1463.79</v>
      </c>
      <c r="D2360" s="2">
        <v>6306.1</v>
      </c>
      <c r="E2360" s="2">
        <v>23860.46</v>
      </c>
      <c r="F2360" s="2">
        <v>1801.29</v>
      </c>
      <c r="G2360" s="2">
        <v>285.02999999999997</v>
      </c>
      <c r="H2360" s="2">
        <v>333.78</v>
      </c>
      <c r="I2360" s="2"/>
      <c r="J2360" s="5">
        <f t="shared" si="256"/>
        <v>-3.8259085020510716E-2</v>
      </c>
      <c r="K2360" s="5">
        <f t="shared" si="257"/>
        <v>-2.9735412861381871E-2</v>
      </c>
      <c r="L2360" s="5">
        <f t="shared" si="258"/>
        <v>-4.282427019639358E-2</v>
      </c>
      <c r="M2360" s="5">
        <f t="shared" si="259"/>
        <v>-4.2378003916309227E-2</v>
      </c>
      <c r="N2360" s="5">
        <f t="shared" si="260"/>
        <v>-3.3432703638545141E-2</v>
      </c>
      <c r="O2360" s="5">
        <f t="shared" si="261"/>
        <v>-2.9964400317806627E-2</v>
      </c>
      <c r="P2360" s="5">
        <f t="shared" si="262"/>
        <v>-4.6135911022958345E-2</v>
      </c>
      <c r="R2360" s="5"/>
    </row>
    <row r="2361" spans="1:18" x14ac:dyDescent="0.25">
      <c r="A2361" s="4">
        <v>43140</v>
      </c>
      <c r="B2361" s="2">
        <v>2619.5500000000002</v>
      </c>
      <c r="C2361" s="2">
        <v>1477.84</v>
      </c>
      <c r="D2361" s="2">
        <v>6412.68</v>
      </c>
      <c r="E2361" s="2">
        <v>24190.9</v>
      </c>
      <c r="F2361" s="2">
        <v>1820.93</v>
      </c>
      <c r="G2361" s="2">
        <v>291.25</v>
      </c>
      <c r="H2361" s="2">
        <v>340.19</v>
      </c>
      <c r="I2361" s="2"/>
      <c r="J2361" s="5">
        <f t="shared" si="256"/>
        <v>1.4825626559634099E-2</v>
      </c>
      <c r="K2361" s="5">
        <f t="shared" si="257"/>
        <v>9.5525996409527233E-3</v>
      </c>
      <c r="L2361" s="5">
        <f t="shared" si="258"/>
        <v>1.675986136813427E-2</v>
      </c>
      <c r="M2361" s="5">
        <f t="shared" si="259"/>
        <v>1.3753833774452211E-2</v>
      </c>
      <c r="N2361" s="5">
        <f t="shared" si="260"/>
        <v>1.0844284703405959E-2</v>
      </c>
      <c r="O2361" s="5">
        <f t="shared" si="261"/>
        <v>2.1587566993142689E-2</v>
      </c>
      <c r="P2361" s="5">
        <f t="shared" si="262"/>
        <v>1.9022191740639686E-2</v>
      </c>
      <c r="R2361" s="5"/>
    </row>
    <row r="2362" spans="1:18" x14ac:dyDescent="0.25">
      <c r="A2362" s="4">
        <v>43143</v>
      </c>
      <c r="B2362" s="2">
        <v>2656</v>
      </c>
      <c r="C2362" s="2">
        <v>1490.98</v>
      </c>
      <c r="D2362" s="2">
        <v>6523.85</v>
      </c>
      <c r="E2362" s="2">
        <v>24601.27</v>
      </c>
      <c r="F2362" s="2">
        <v>1839.15</v>
      </c>
      <c r="G2362" s="2">
        <v>292.02</v>
      </c>
      <c r="H2362" s="2">
        <v>344.88</v>
      </c>
      <c r="I2362" s="2"/>
      <c r="J2362" s="5">
        <f t="shared" si="256"/>
        <v>1.3818684318076369E-2</v>
      </c>
      <c r="K2362" s="5">
        <f t="shared" si="257"/>
        <v>8.8520596081598114E-3</v>
      </c>
      <c r="L2362" s="5">
        <f t="shared" si="258"/>
        <v>1.7187412186650382E-2</v>
      </c>
      <c r="M2362" s="5">
        <f t="shared" si="259"/>
        <v>1.6821538235370005E-2</v>
      </c>
      <c r="N2362" s="5">
        <f t="shared" si="260"/>
        <v>9.9561487751026797E-3</v>
      </c>
      <c r="O2362" s="5">
        <f t="shared" si="261"/>
        <v>2.6402881935076632E-3</v>
      </c>
      <c r="P2362" s="5">
        <f t="shared" si="262"/>
        <v>1.3692245382982729E-2</v>
      </c>
      <c r="R2362" s="5"/>
    </row>
    <row r="2363" spans="1:18" x14ac:dyDescent="0.25">
      <c r="A2363" s="4">
        <v>43144</v>
      </c>
      <c r="B2363" s="2">
        <v>2662.94</v>
      </c>
      <c r="C2363" s="2">
        <v>1494.95</v>
      </c>
      <c r="D2363" s="2">
        <v>6553.86</v>
      </c>
      <c r="E2363" s="2">
        <v>24640.45</v>
      </c>
      <c r="F2363" s="2">
        <v>1843.73</v>
      </c>
      <c r="G2363" s="2">
        <v>293.67</v>
      </c>
      <c r="H2363" s="2">
        <v>346.41</v>
      </c>
      <c r="I2363" s="2"/>
      <c r="J2363" s="5">
        <f t="shared" si="256"/>
        <v>2.6095439836837349E-3</v>
      </c>
      <c r="K2363" s="5">
        <f t="shared" si="257"/>
        <v>2.659139590901265E-3</v>
      </c>
      <c r="L2363" s="5">
        <f t="shared" si="258"/>
        <v>4.5894965825410338E-3</v>
      </c>
      <c r="M2363" s="5">
        <f t="shared" si="259"/>
        <v>1.5913338635654205E-3</v>
      </c>
      <c r="N2363" s="5">
        <f t="shared" si="260"/>
        <v>2.4871852251630751E-3</v>
      </c>
      <c r="O2363" s="5">
        <f t="shared" si="261"/>
        <v>5.6343948680309024E-3</v>
      </c>
      <c r="P2363" s="5">
        <f t="shared" si="262"/>
        <v>4.4265141929950309E-3</v>
      </c>
      <c r="R2363" s="5"/>
    </row>
    <row r="2364" spans="1:18" x14ac:dyDescent="0.25">
      <c r="A2364" s="4">
        <v>43145</v>
      </c>
      <c r="B2364" s="2">
        <v>2698.63</v>
      </c>
      <c r="C2364" s="2">
        <v>1522.1</v>
      </c>
      <c r="D2364" s="2">
        <v>6675.03</v>
      </c>
      <c r="E2364" s="2">
        <v>24893.49</v>
      </c>
      <c r="F2364" s="2">
        <v>1878.27</v>
      </c>
      <c r="G2364" s="2">
        <v>292.24</v>
      </c>
      <c r="H2364" s="2">
        <v>354.45</v>
      </c>
      <c r="I2364" s="2"/>
      <c r="J2364" s="5">
        <f t="shared" si="256"/>
        <v>1.3313461230303598E-2</v>
      </c>
      <c r="K2364" s="5">
        <f t="shared" si="257"/>
        <v>1.7998198836178047E-2</v>
      </c>
      <c r="L2364" s="5">
        <f t="shared" si="258"/>
        <v>1.8319509610678138E-2</v>
      </c>
      <c r="M2364" s="5">
        <f t="shared" si="259"/>
        <v>1.0216922019056943E-2</v>
      </c>
      <c r="N2364" s="5">
        <f t="shared" si="260"/>
        <v>1.856044683067911E-2</v>
      </c>
      <c r="O2364" s="5">
        <f t="shared" si="261"/>
        <v>-4.8813054544216087E-3</v>
      </c>
      <c r="P2364" s="5">
        <f t="shared" si="262"/>
        <v>2.2944247669152356E-2</v>
      </c>
      <c r="R2364" s="5"/>
    </row>
    <row r="2365" spans="1:18" x14ac:dyDescent="0.25">
      <c r="A2365" s="4">
        <v>43146</v>
      </c>
      <c r="B2365" s="2">
        <v>2731.2</v>
      </c>
      <c r="C2365" s="2">
        <v>1537.2</v>
      </c>
      <c r="D2365" s="2">
        <v>6794.92</v>
      </c>
      <c r="E2365" s="2">
        <v>25200.37</v>
      </c>
      <c r="F2365" s="2">
        <v>1897.09</v>
      </c>
      <c r="G2365" s="2">
        <v>295.27999999999997</v>
      </c>
      <c r="H2365" s="2">
        <v>356.64</v>
      </c>
      <c r="I2365" s="2"/>
      <c r="J2365" s="5">
        <f t="shared" si="256"/>
        <v>1.1996836229864197E-2</v>
      </c>
      <c r="K2365" s="5">
        <f t="shared" si="257"/>
        <v>9.8716194050678767E-3</v>
      </c>
      <c r="L2365" s="5">
        <f t="shared" si="258"/>
        <v>1.7801575512797808E-2</v>
      </c>
      <c r="M2365" s="5">
        <f t="shared" si="259"/>
        <v>1.2252353444650008E-2</v>
      </c>
      <c r="N2365" s="5">
        <f t="shared" si="260"/>
        <v>9.9699927388430826E-3</v>
      </c>
      <c r="O2365" s="5">
        <f t="shared" si="261"/>
        <v>1.0348676234716053E-2</v>
      </c>
      <c r="P2365" s="5">
        <f t="shared" si="262"/>
        <v>6.1595773365322928E-3</v>
      </c>
      <c r="R2365" s="5"/>
    </row>
    <row r="2366" spans="1:18" x14ac:dyDescent="0.25">
      <c r="A2366" s="4">
        <v>43147</v>
      </c>
      <c r="B2366" s="2">
        <v>2732.22</v>
      </c>
      <c r="C2366" s="2">
        <v>1543.55</v>
      </c>
      <c r="D2366" s="2">
        <v>6770.66</v>
      </c>
      <c r="E2366" s="2">
        <v>25219.38</v>
      </c>
      <c r="F2366" s="2">
        <v>1901.19</v>
      </c>
      <c r="G2366" s="2">
        <v>297.49</v>
      </c>
      <c r="H2366" s="2">
        <v>356.24</v>
      </c>
      <c r="I2366" s="2"/>
      <c r="J2366" s="5">
        <f t="shared" si="256"/>
        <v>3.733924947562478E-4</v>
      </c>
      <c r="K2366" s="5">
        <f t="shared" si="257"/>
        <v>4.1223786367987278E-3</v>
      </c>
      <c r="L2366" s="5">
        <f t="shared" si="258"/>
        <v>-3.5767030768728255E-3</v>
      </c>
      <c r="M2366" s="5">
        <f t="shared" si="259"/>
        <v>7.5406962155877527E-4</v>
      </c>
      <c r="N2366" s="5">
        <f t="shared" si="260"/>
        <v>2.1588727489371354E-3</v>
      </c>
      <c r="O2366" s="5">
        <f t="shared" si="261"/>
        <v>7.4565522536188802E-3</v>
      </c>
      <c r="P2366" s="5">
        <f t="shared" si="262"/>
        <v>-1.1222086241117512E-3</v>
      </c>
      <c r="R2366" s="5"/>
    </row>
    <row r="2367" spans="1:18" x14ac:dyDescent="0.25">
      <c r="A2367" s="4">
        <v>43150</v>
      </c>
      <c r="B2367" s="2">
        <v>2732.22</v>
      </c>
      <c r="C2367" s="2">
        <v>1543.55</v>
      </c>
      <c r="D2367" s="2">
        <v>6770.66</v>
      </c>
      <c r="E2367" s="2">
        <v>25219.38</v>
      </c>
      <c r="F2367" s="2">
        <v>1901.19</v>
      </c>
      <c r="G2367" s="2">
        <v>297.49</v>
      </c>
      <c r="H2367" s="2">
        <v>356.24</v>
      </c>
      <c r="I2367" s="2"/>
      <c r="J2367" s="5">
        <f t="shared" si="256"/>
        <v>0</v>
      </c>
      <c r="K2367" s="5">
        <f t="shared" si="257"/>
        <v>0</v>
      </c>
      <c r="L2367" s="5">
        <f t="shared" si="258"/>
        <v>0</v>
      </c>
      <c r="M2367" s="5">
        <f t="shared" si="259"/>
        <v>0</v>
      </c>
      <c r="N2367" s="5">
        <f t="shared" si="260"/>
        <v>0</v>
      </c>
      <c r="O2367" s="5">
        <f t="shared" si="261"/>
        <v>0</v>
      </c>
      <c r="P2367" s="5">
        <f t="shared" si="262"/>
        <v>0</v>
      </c>
      <c r="R2367" s="5"/>
    </row>
    <row r="2368" spans="1:18" x14ac:dyDescent="0.25">
      <c r="A2368" s="4">
        <v>43151</v>
      </c>
      <c r="B2368" s="2">
        <v>2716.26</v>
      </c>
      <c r="C2368" s="2">
        <v>1529.99</v>
      </c>
      <c r="D2368" s="2">
        <v>6779.69</v>
      </c>
      <c r="E2368" s="2">
        <v>24964.75</v>
      </c>
      <c r="F2368" s="2">
        <v>1888.27</v>
      </c>
      <c r="G2368" s="2">
        <v>293.89</v>
      </c>
      <c r="H2368" s="2">
        <v>355.42</v>
      </c>
      <c r="I2368" s="2"/>
      <c r="J2368" s="5">
        <f t="shared" si="256"/>
        <v>-5.8585314248203952E-3</v>
      </c>
      <c r="K2368" s="5">
        <f t="shared" si="257"/>
        <v>-8.8237589100781735E-3</v>
      </c>
      <c r="L2368" s="5">
        <f t="shared" si="258"/>
        <v>1.3328070989638131E-3</v>
      </c>
      <c r="M2368" s="5">
        <f t="shared" si="259"/>
        <v>-1.0147916688026948E-2</v>
      </c>
      <c r="N2368" s="5">
        <f t="shared" si="260"/>
        <v>-6.8189399348431096E-3</v>
      </c>
      <c r="O2368" s="5">
        <f t="shared" si="261"/>
        <v>-1.2175063307991951E-2</v>
      </c>
      <c r="P2368" s="5">
        <f t="shared" si="262"/>
        <v>-2.3044722561066364E-3</v>
      </c>
      <c r="R2368" s="5"/>
    </row>
    <row r="2369" spans="1:18" x14ac:dyDescent="0.25">
      <c r="A2369" s="4">
        <v>43152</v>
      </c>
      <c r="B2369" s="2">
        <v>2701.33</v>
      </c>
      <c r="C2369" s="2">
        <v>1531.84</v>
      </c>
      <c r="D2369" s="2">
        <v>6759.26</v>
      </c>
      <c r="E2369" s="2">
        <v>24797.78</v>
      </c>
      <c r="F2369" s="2">
        <v>1884.04</v>
      </c>
      <c r="G2369" s="2">
        <v>288.86</v>
      </c>
      <c r="H2369" s="2">
        <v>355.2</v>
      </c>
      <c r="I2369" s="2"/>
      <c r="J2369" s="5">
        <f t="shared" si="256"/>
        <v>-5.5116898090027547E-3</v>
      </c>
      <c r="K2369" s="5">
        <f t="shared" si="257"/>
        <v>1.2084277867349215E-3</v>
      </c>
      <c r="L2369" s="5">
        <f t="shared" si="258"/>
        <v>-3.0179615858724916E-3</v>
      </c>
      <c r="M2369" s="5">
        <f t="shared" si="259"/>
        <v>-6.7106968477080708E-3</v>
      </c>
      <c r="N2369" s="5">
        <f t="shared" si="260"/>
        <v>-2.2426586218550087E-3</v>
      </c>
      <c r="O2369" s="5">
        <f t="shared" si="261"/>
        <v>-1.7263405994349182E-2</v>
      </c>
      <c r="P2369" s="5">
        <f t="shared" si="262"/>
        <v>-6.1917763932530792E-4</v>
      </c>
      <c r="R2369" s="5"/>
    </row>
    <row r="2370" spans="1:18" x14ac:dyDescent="0.25">
      <c r="A2370" s="4">
        <v>43153</v>
      </c>
      <c r="B2370" s="2">
        <v>2703.96</v>
      </c>
      <c r="C2370" s="2">
        <v>1529.99</v>
      </c>
      <c r="D2370" s="2">
        <v>6761.85</v>
      </c>
      <c r="E2370" s="2">
        <v>24962.48</v>
      </c>
      <c r="F2370" s="2">
        <v>1881.28</v>
      </c>
      <c r="G2370" s="2">
        <v>291.74</v>
      </c>
      <c r="H2370" s="2">
        <v>352.43</v>
      </c>
      <c r="I2370" s="2"/>
      <c r="J2370" s="5">
        <f t="shared" si="256"/>
        <v>9.7312085292120475E-4</v>
      </c>
      <c r="K2370" s="5">
        <f t="shared" si="257"/>
        <v>-1.208427786734773E-3</v>
      </c>
      <c r="L2370" s="5">
        <f t="shared" si="258"/>
        <v>3.8310464624250737E-4</v>
      </c>
      <c r="M2370" s="5">
        <f t="shared" si="259"/>
        <v>6.6197645047134769E-3</v>
      </c>
      <c r="N2370" s="5">
        <f t="shared" si="260"/>
        <v>-1.4660111195401249E-3</v>
      </c>
      <c r="O2370" s="5">
        <f t="shared" si="261"/>
        <v>9.9208529850464879E-3</v>
      </c>
      <c r="P2370" s="5">
        <f t="shared" si="262"/>
        <v>-7.8289901459040884E-3</v>
      </c>
      <c r="R2370" s="5"/>
    </row>
    <row r="2371" spans="1:18" x14ac:dyDescent="0.25">
      <c r="A2371" s="4">
        <v>43154</v>
      </c>
      <c r="B2371" s="2">
        <v>2747.3</v>
      </c>
      <c r="C2371" s="2">
        <v>1549.19</v>
      </c>
      <c r="D2371" s="2">
        <v>6896.6</v>
      </c>
      <c r="E2371" s="2">
        <v>25309.99</v>
      </c>
      <c r="F2371" s="2">
        <v>1904.23</v>
      </c>
      <c r="G2371" s="2">
        <v>296.62</v>
      </c>
      <c r="H2371" s="2">
        <v>357.59</v>
      </c>
      <c r="I2371" s="2"/>
      <c r="J2371" s="5">
        <f t="shared" si="256"/>
        <v>1.590124602558474E-2</v>
      </c>
      <c r="K2371" s="5">
        <f t="shared" si="257"/>
        <v>1.2471014257867038E-2</v>
      </c>
      <c r="L2371" s="5">
        <f t="shared" si="258"/>
        <v>1.9732015283568136E-2</v>
      </c>
      <c r="M2371" s="5">
        <f t="shared" si="259"/>
        <v>1.3825281916394034E-2</v>
      </c>
      <c r="N2371" s="5">
        <f t="shared" si="260"/>
        <v>1.2125331161218757E-2</v>
      </c>
      <c r="O2371" s="5">
        <f t="shared" si="261"/>
        <v>1.6588863655749245E-2</v>
      </c>
      <c r="P2371" s="5">
        <f t="shared" si="262"/>
        <v>1.4535057730425833E-2</v>
      </c>
      <c r="R2371" s="5"/>
    </row>
    <row r="2372" spans="1:18" x14ac:dyDescent="0.25">
      <c r="A2372" s="4">
        <v>43157</v>
      </c>
      <c r="B2372" s="2">
        <v>2779.6</v>
      </c>
      <c r="C2372" s="2">
        <v>1559.33</v>
      </c>
      <c r="D2372" s="2">
        <v>6989.1</v>
      </c>
      <c r="E2372" s="2">
        <v>25709.27</v>
      </c>
      <c r="F2372" s="2">
        <v>1914.93</v>
      </c>
      <c r="G2372" s="2">
        <v>297.73</v>
      </c>
      <c r="H2372" s="2">
        <v>362.98</v>
      </c>
      <c r="I2372" s="2"/>
      <c r="J2372" s="5">
        <f t="shared" si="256"/>
        <v>1.1688421260557077E-2</v>
      </c>
      <c r="K2372" s="5">
        <f t="shared" si="257"/>
        <v>6.5240281327842049E-3</v>
      </c>
      <c r="L2372" s="5">
        <f t="shared" si="258"/>
        <v>1.3323256054165801E-2</v>
      </c>
      <c r="M2372" s="5">
        <f t="shared" si="259"/>
        <v>1.5652447797328561E-2</v>
      </c>
      <c r="N2372" s="5">
        <f t="shared" si="260"/>
        <v>5.603341046737027E-3</v>
      </c>
      <c r="O2372" s="5">
        <f t="shared" si="261"/>
        <v>3.7351772205534797E-3</v>
      </c>
      <c r="P2372" s="5">
        <f t="shared" si="262"/>
        <v>1.4960657625717917E-2</v>
      </c>
      <c r="R2372" s="5"/>
    </row>
    <row r="2373" spans="1:18" x14ac:dyDescent="0.25">
      <c r="A2373" s="4">
        <v>43158</v>
      </c>
      <c r="B2373" s="2">
        <v>2744.28</v>
      </c>
      <c r="C2373" s="2">
        <v>1536.47</v>
      </c>
      <c r="D2373" s="2">
        <v>6900.35</v>
      </c>
      <c r="E2373" s="2">
        <v>25410.03</v>
      </c>
      <c r="F2373" s="2">
        <v>1887.21</v>
      </c>
      <c r="G2373" s="2">
        <v>291.23</v>
      </c>
      <c r="H2373" s="2">
        <v>359.58</v>
      </c>
      <c r="I2373" s="2"/>
      <c r="J2373" s="5">
        <f t="shared" si="256"/>
        <v>-1.2788286983879777E-2</v>
      </c>
      <c r="K2373" s="5">
        <f t="shared" si="257"/>
        <v>-1.4768664322374685E-2</v>
      </c>
      <c r="L2373" s="5">
        <f t="shared" si="258"/>
        <v>-1.2779657636784561E-2</v>
      </c>
      <c r="M2373" s="5">
        <f t="shared" si="259"/>
        <v>-1.1707649284612579E-2</v>
      </c>
      <c r="N2373" s="5">
        <f t="shared" si="260"/>
        <v>-1.4581520486972203E-2</v>
      </c>
      <c r="O2373" s="5">
        <f t="shared" si="261"/>
        <v>-2.2073702540216605E-2</v>
      </c>
      <c r="P2373" s="5">
        <f t="shared" si="262"/>
        <v>-9.4110526301057588E-3</v>
      </c>
      <c r="R2373" s="5"/>
    </row>
    <row r="2374" spans="1:18" x14ac:dyDescent="0.25">
      <c r="A2374" s="4">
        <v>43159</v>
      </c>
      <c r="B2374" s="2">
        <v>2713.83</v>
      </c>
      <c r="C2374" s="2">
        <v>1512.45</v>
      </c>
      <c r="D2374" s="2">
        <v>6854.42</v>
      </c>
      <c r="E2374" s="2">
        <v>25029.200000000001</v>
      </c>
      <c r="F2374" s="2">
        <v>1864.61</v>
      </c>
      <c r="G2374" s="2">
        <v>290.68</v>
      </c>
      <c r="H2374" s="2">
        <v>354.96</v>
      </c>
      <c r="I2374" s="2"/>
      <c r="J2374" s="5">
        <f t="shared" si="256"/>
        <v>-1.1157824195769547E-2</v>
      </c>
      <c r="K2374" s="5">
        <f t="shared" si="257"/>
        <v>-1.5756724978351899E-2</v>
      </c>
      <c r="L2374" s="5">
        <f t="shared" si="258"/>
        <v>-6.6784352936627234E-3</v>
      </c>
      <c r="M2374" s="5">
        <f t="shared" si="259"/>
        <v>-1.5100834682046194E-2</v>
      </c>
      <c r="N2374" s="5">
        <f t="shared" si="260"/>
        <v>-1.204763200610816E-2</v>
      </c>
      <c r="O2374" s="5">
        <f t="shared" si="261"/>
        <v>-1.8903272457182799E-3</v>
      </c>
      <c r="P2374" s="5">
        <f t="shared" si="262"/>
        <v>-1.2931576627494796E-2</v>
      </c>
      <c r="R2374" s="5"/>
    </row>
    <row r="2375" spans="1:18" x14ac:dyDescent="0.25">
      <c r="A2375" s="4">
        <v>43160</v>
      </c>
      <c r="B2375" s="2">
        <v>2677.67</v>
      </c>
      <c r="C2375" s="2">
        <v>1507.39</v>
      </c>
      <c r="D2375" s="2">
        <v>6750.54</v>
      </c>
      <c r="E2375" s="2">
        <v>24608.98</v>
      </c>
      <c r="F2375" s="2">
        <v>1858.09</v>
      </c>
      <c r="G2375" s="2">
        <v>289.58999999999997</v>
      </c>
      <c r="H2375" s="2">
        <v>348.4</v>
      </c>
      <c r="I2375" s="2"/>
      <c r="J2375" s="5">
        <f t="shared" si="256"/>
        <v>-1.3413907890662753E-2</v>
      </c>
      <c r="K2375" s="5">
        <f t="shared" si="257"/>
        <v>-3.351174059202257E-3</v>
      </c>
      <c r="L2375" s="5">
        <f t="shared" si="258"/>
        <v>-1.5271197976172097E-2</v>
      </c>
      <c r="M2375" s="5">
        <f t="shared" si="259"/>
        <v>-1.6931726309278382E-2</v>
      </c>
      <c r="N2375" s="5">
        <f t="shared" si="260"/>
        <v>-3.5028375462048695E-3</v>
      </c>
      <c r="O2375" s="5">
        <f t="shared" si="261"/>
        <v>-3.7568762198017629E-3</v>
      </c>
      <c r="P2375" s="5">
        <f t="shared" si="262"/>
        <v>-1.8653862092306274E-2</v>
      </c>
      <c r="R2375" s="5"/>
    </row>
    <row r="2376" spans="1:18" x14ac:dyDescent="0.25">
      <c r="A2376" s="4">
        <v>43161</v>
      </c>
      <c r="B2376" s="2">
        <v>2691.25</v>
      </c>
      <c r="C2376" s="2">
        <v>1533.17</v>
      </c>
      <c r="D2376" s="2">
        <v>6811.04</v>
      </c>
      <c r="E2376" s="2">
        <v>24538.06</v>
      </c>
      <c r="F2376" s="2">
        <v>1878.61</v>
      </c>
      <c r="G2376" s="2">
        <v>289.13</v>
      </c>
      <c r="H2376" s="2">
        <v>349.45</v>
      </c>
      <c r="I2376" s="2"/>
      <c r="J2376" s="5">
        <f t="shared" si="256"/>
        <v>5.0587563087125835E-3</v>
      </c>
      <c r="K2376" s="5">
        <f t="shared" si="257"/>
        <v>1.695780894797122E-2</v>
      </c>
      <c r="L2376" s="5">
        <f t="shared" si="258"/>
        <v>8.9223234100653109E-3</v>
      </c>
      <c r="M2376" s="5">
        <f t="shared" si="259"/>
        <v>-2.8860354245368821E-3</v>
      </c>
      <c r="N2376" s="5">
        <f t="shared" si="260"/>
        <v>1.0983063276643253E-2</v>
      </c>
      <c r="O2376" s="5">
        <f t="shared" si="261"/>
        <v>-1.5897155684123461E-3</v>
      </c>
      <c r="P2376" s="5">
        <f t="shared" si="262"/>
        <v>3.0092449447904203E-3</v>
      </c>
      <c r="R2376" s="5"/>
    </row>
    <row r="2377" spans="1:18" x14ac:dyDescent="0.25">
      <c r="A2377" s="4">
        <v>43164</v>
      </c>
      <c r="B2377" s="2">
        <v>2720.94</v>
      </c>
      <c r="C2377" s="2">
        <v>1546.05</v>
      </c>
      <c r="D2377" s="2">
        <v>6881.28</v>
      </c>
      <c r="E2377" s="2">
        <v>24874.76</v>
      </c>
      <c r="F2377" s="2">
        <v>1897.67</v>
      </c>
      <c r="G2377" s="2">
        <v>292.62</v>
      </c>
      <c r="H2377" s="2">
        <v>354.23</v>
      </c>
      <c r="I2377" s="2"/>
      <c r="J2377" s="5">
        <f t="shared" si="256"/>
        <v>1.0971639144904529E-2</v>
      </c>
      <c r="K2377" s="5">
        <f t="shared" si="257"/>
        <v>8.365803754808528E-3</v>
      </c>
      <c r="L2377" s="5">
        <f t="shared" si="258"/>
        <v>1.025985605769985E-2</v>
      </c>
      <c r="M2377" s="5">
        <f t="shared" si="259"/>
        <v>1.3628253203847349E-2</v>
      </c>
      <c r="N2377" s="5">
        <f t="shared" si="260"/>
        <v>1.0094676165348943E-2</v>
      </c>
      <c r="O2377" s="5">
        <f t="shared" si="261"/>
        <v>1.1998424989795257E-2</v>
      </c>
      <c r="P2377" s="5">
        <f t="shared" si="262"/>
        <v>1.3585929749714513E-2</v>
      </c>
      <c r="R2377" s="5"/>
    </row>
    <row r="2378" spans="1:18" x14ac:dyDescent="0.25">
      <c r="A2378" s="4">
        <v>43165</v>
      </c>
      <c r="B2378" s="2">
        <v>2728.12</v>
      </c>
      <c r="C2378" s="2">
        <v>1562.2</v>
      </c>
      <c r="D2378" s="2">
        <v>6913.02</v>
      </c>
      <c r="E2378" s="2">
        <v>24884.12</v>
      </c>
      <c r="F2378" s="2">
        <v>1916.99</v>
      </c>
      <c r="G2378" s="2">
        <v>294.04000000000002</v>
      </c>
      <c r="H2378" s="2">
        <v>355.61</v>
      </c>
      <c r="I2378" s="2"/>
      <c r="J2378" s="5">
        <f t="shared" si="256"/>
        <v>2.6353184422145334E-3</v>
      </c>
      <c r="K2378" s="5">
        <f t="shared" si="257"/>
        <v>1.039179302528555E-2</v>
      </c>
      <c r="L2378" s="5">
        <f t="shared" si="258"/>
        <v>4.601908906525491E-3</v>
      </c>
      <c r="M2378" s="5">
        <f t="shared" si="259"/>
        <v>3.7621426006367083E-4</v>
      </c>
      <c r="N2378" s="5">
        <f t="shared" si="260"/>
        <v>1.0129429723396342E-2</v>
      </c>
      <c r="O2378" s="5">
        <f t="shared" si="261"/>
        <v>4.8409735558706604E-3</v>
      </c>
      <c r="P2378" s="5">
        <f t="shared" si="262"/>
        <v>3.8882050563098952E-3</v>
      </c>
      <c r="R2378" s="5"/>
    </row>
    <row r="2379" spans="1:18" x14ac:dyDescent="0.25">
      <c r="A2379" s="4">
        <v>43166</v>
      </c>
      <c r="B2379" s="2">
        <v>2726.8</v>
      </c>
      <c r="C2379" s="2">
        <v>1574.53</v>
      </c>
      <c r="D2379" s="2">
        <v>6929.39</v>
      </c>
      <c r="E2379" s="2">
        <v>24801.360000000001</v>
      </c>
      <c r="F2379" s="2">
        <v>1920.42</v>
      </c>
      <c r="G2379" s="2">
        <v>295.68</v>
      </c>
      <c r="H2379" s="2">
        <v>355</v>
      </c>
      <c r="I2379" s="2"/>
      <c r="J2379" s="5">
        <f t="shared" si="256"/>
        <v>-4.8396677706154348E-4</v>
      </c>
      <c r="K2379" s="5">
        <f t="shared" si="257"/>
        <v>7.8617308511946364E-3</v>
      </c>
      <c r="L2379" s="5">
        <f t="shared" si="258"/>
        <v>2.3651961806298912E-3</v>
      </c>
      <c r="M2379" s="5">
        <f t="shared" si="259"/>
        <v>-3.3313586399426266E-3</v>
      </c>
      <c r="N2379" s="5">
        <f t="shared" si="260"/>
        <v>1.7876645515857523E-3</v>
      </c>
      <c r="O2379" s="5">
        <f t="shared" si="261"/>
        <v>5.5619759474324843E-3</v>
      </c>
      <c r="P2379" s="5">
        <f t="shared" si="262"/>
        <v>-1.7168352537466102E-3</v>
      </c>
      <c r="R2379" s="5"/>
    </row>
    <row r="2380" spans="1:18" x14ac:dyDescent="0.25">
      <c r="A2380" s="4">
        <v>43167</v>
      </c>
      <c r="B2380" s="2">
        <v>2738.97</v>
      </c>
      <c r="C2380" s="2">
        <v>1571.97</v>
      </c>
      <c r="D2380" s="2">
        <v>6966.43</v>
      </c>
      <c r="E2380" s="2">
        <v>24895.21</v>
      </c>
      <c r="F2380" s="2">
        <v>1917.63</v>
      </c>
      <c r="G2380" s="2">
        <v>296.98</v>
      </c>
      <c r="H2380" s="2">
        <v>355.95</v>
      </c>
      <c r="I2380" s="2"/>
      <c r="J2380" s="5">
        <f t="shared" si="256"/>
        <v>4.453176811945213E-3</v>
      </c>
      <c r="K2380" s="5">
        <f t="shared" si="257"/>
        <v>-1.6272051898065401E-3</v>
      </c>
      <c r="L2380" s="5">
        <f t="shared" si="258"/>
        <v>5.3311121942228451E-3</v>
      </c>
      <c r="M2380" s="5">
        <f t="shared" si="259"/>
        <v>3.7769251103420818E-3</v>
      </c>
      <c r="N2380" s="5">
        <f t="shared" si="260"/>
        <v>-1.4538635460401377E-3</v>
      </c>
      <c r="O2380" s="5">
        <f t="shared" si="261"/>
        <v>4.3870080145961138E-3</v>
      </c>
      <c r="P2380" s="5">
        <f t="shared" si="262"/>
        <v>2.6724820744664416E-3</v>
      </c>
      <c r="R2380" s="5"/>
    </row>
    <row r="2381" spans="1:18" x14ac:dyDescent="0.25">
      <c r="A2381" s="4">
        <v>43168</v>
      </c>
      <c r="B2381" s="2">
        <v>2786.57</v>
      </c>
      <c r="C2381" s="2">
        <v>1597.14</v>
      </c>
      <c r="D2381" s="2">
        <v>7101.18</v>
      </c>
      <c r="E2381" s="2">
        <v>25335.74</v>
      </c>
      <c r="F2381" s="2">
        <v>1949.06</v>
      </c>
      <c r="G2381" s="2">
        <v>298.8</v>
      </c>
      <c r="H2381" s="2">
        <v>364.79</v>
      </c>
      <c r="I2381" s="2"/>
      <c r="J2381" s="5">
        <f t="shared" ref="J2381:J2444" si="263">LN(B2381/B2380)</f>
        <v>1.7229511513169881E-2</v>
      </c>
      <c r="K2381" s="5">
        <f t="shared" ref="K2381:K2444" si="264">LN(C2381/C2380)</f>
        <v>1.5884919905826092E-2</v>
      </c>
      <c r="L2381" s="5">
        <f t="shared" ref="L2381:L2444" si="265">LN(D2381/D2380)</f>
        <v>1.9158068987394399E-2</v>
      </c>
      <c r="M2381" s="5">
        <f t="shared" ref="M2381:M2444" si="266">LN(E2381/E2380)</f>
        <v>1.7540631618638183E-2</v>
      </c>
      <c r="N2381" s="5">
        <f t="shared" ref="N2381:N2444" si="267">LN(F2381/F2380)</f>
        <v>1.6257156498175315E-2</v>
      </c>
      <c r="O2381" s="5">
        <f t="shared" ref="O2381:O2444" si="268">LN(G2381/G2380)</f>
        <v>6.1096567907467057E-3</v>
      </c>
      <c r="P2381" s="5">
        <f t="shared" ref="P2381:P2444" si="269">LN(H2381/H2380)</f>
        <v>2.453157399386886E-2</v>
      </c>
      <c r="R2381" s="5"/>
    </row>
    <row r="2382" spans="1:18" x14ac:dyDescent="0.25">
      <c r="A2382" s="4">
        <v>43171</v>
      </c>
      <c r="B2382" s="2">
        <v>2783.02</v>
      </c>
      <c r="C2382" s="2">
        <v>1601.06</v>
      </c>
      <c r="D2382" s="2">
        <v>7131.12</v>
      </c>
      <c r="E2382" s="2">
        <v>25178.61</v>
      </c>
      <c r="F2382" s="2">
        <v>1951.24</v>
      </c>
      <c r="G2382" s="2">
        <v>300.39999999999998</v>
      </c>
      <c r="H2382" s="2">
        <v>363.33</v>
      </c>
      <c r="I2382" s="2"/>
      <c r="J2382" s="5">
        <f t="shared" si="263"/>
        <v>-1.2747798242772499E-3</v>
      </c>
      <c r="K2382" s="5">
        <f t="shared" si="264"/>
        <v>2.4513801282133717E-3</v>
      </c>
      <c r="L2382" s="5">
        <f t="shared" si="265"/>
        <v>4.2073374178030571E-3</v>
      </c>
      <c r="M2382" s="5">
        <f t="shared" si="266"/>
        <v>-6.2212225552222711E-3</v>
      </c>
      <c r="N2382" s="5">
        <f t="shared" si="267"/>
        <v>1.1178628449163887E-3</v>
      </c>
      <c r="O2382" s="5">
        <f t="shared" si="268"/>
        <v>5.3404666313172835E-3</v>
      </c>
      <c r="P2382" s="5">
        <f t="shared" si="269"/>
        <v>-4.010333342682389E-3</v>
      </c>
      <c r="R2382" s="5"/>
    </row>
    <row r="2383" spans="1:18" x14ac:dyDescent="0.25">
      <c r="A2383" s="4">
        <v>43172</v>
      </c>
      <c r="B2383" s="2">
        <v>2765.31</v>
      </c>
      <c r="C2383" s="2">
        <v>1592.05</v>
      </c>
      <c r="D2383" s="2">
        <v>7046.51</v>
      </c>
      <c r="E2383" s="2">
        <v>25007.03</v>
      </c>
      <c r="F2383" s="2">
        <v>1940.47</v>
      </c>
      <c r="G2383" s="2">
        <v>300.75</v>
      </c>
      <c r="H2383" s="2">
        <v>359.36</v>
      </c>
      <c r="I2383" s="2"/>
      <c r="J2383" s="5">
        <f t="shared" si="263"/>
        <v>-6.3839245851629312E-3</v>
      </c>
      <c r="K2383" s="5">
        <f t="shared" si="264"/>
        <v>-5.6434159253109838E-3</v>
      </c>
      <c r="L2383" s="5">
        <f t="shared" si="265"/>
        <v>-1.1935846046271778E-2</v>
      </c>
      <c r="M2383" s="5">
        <f t="shared" si="266"/>
        <v>-6.8378392118940562E-3</v>
      </c>
      <c r="N2383" s="5">
        <f t="shared" si="267"/>
        <v>-5.5348561401382078E-3</v>
      </c>
      <c r="O2383" s="5">
        <f t="shared" si="268"/>
        <v>1.16443496480866E-3</v>
      </c>
      <c r="P2383" s="5">
        <f t="shared" si="269"/>
        <v>-1.0986840650990416E-2</v>
      </c>
      <c r="R2383" s="5"/>
    </row>
    <row r="2384" spans="1:18" x14ac:dyDescent="0.25">
      <c r="A2384" s="4">
        <v>43173</v>
      </c>
      <c r="B2384" s="2">
        <v>2749.48</v>
      </c>
      <c r="C2384" s="2">
        <v>1584.31</v>
      </c>
      <c r="D2384" s="2">
        <v>7040.98</v>
      </c>
      <c r="E2384" s="2">
        <v>24758.12</v>
      </c>
      <c r="F2384" s="2">
        <v>1929.28</v>
      </c>
      <c r="G2384" s="2">
        <v>300.81</v>
      </c>
      <c r="H2384" s="2">
        <v>355.05</v>
      </c>
      <c r="I2384" s="2"/>
      <c r="J2384" s="5">
        <f t="shared" si="263"/>
        <v>-5.7409415327189526E-3</v>
      </c>
      <c r="K2384" s="5">
        <f t="shared" si="264"/>
        <v>-4.8735126493659195E-3</v>
      </c>
      <c r="L2384" s="5">
        <f t="shared" si="265"/>
        <v>-7.8509376532585635E-4</v>
      </c>
      <c r="M2384" s="5">
        <f t="shared" si="266"/>
        <v>-1.0003469322850929E-2</v>
      </c>
      <c r="N2384" s="5">
        <f t="shared" si="267"/>
        <v>-5.7833354554073626E-3</v>
      </c>
      <c r="O2384" s="5">
        <f t="shared" si="268"/>
        <v>1.9948134915534371E-4</v>
      </c>
      <c r="P2384" s="5">
        <f t="shared" si="269"/>
        <v>-1.2066046921975703E-2</v>
      </c>
      <c r="R2384" s="5"/>
    </row>
    <row r="2385" spans="1:18" x14ac:dyDescent="0.25">
      <c r="A2385" s="4">
        <v>43174</v>
      </c>
      <c r="B2385" s="2">
        <v>2747.33</v>
      </c>
      <c r="C2385" s="2">
        <v>1576.62</v>
      </c>
      <c r="D2385" s="2">
        <v>7030.97</v>
      </c>
      <c r="E2385" s="2">
        <v>24873.66</v>
      </c>
      <c r="F2385" s="2">
        <v>1922.24</v>
      </c>
      <c r="G2385" s="2">
        <v>300.43</v>
      </c>
      <c r="H2385" s="2">
        <v>355.36</v>
      </c>
      <c r="I2385" s="2"/>
      <c r="J2385" s="5">
        <f t="shared" si="263"/>
        <v>-7.8227193941249383E-4</v>
      </c>
      <c r="K2385" s="5">
        <f t="shared" si="264"/>
        <v>-4.8656662257854045E-3</v>
      </c>
      <c r="L2385" s="5">
        <f t="shared" si="265"/>
        <v>-1.4226886378062163E-3</v>
      </c>
      <c r="M2385" s="5">
        <f t="shared" si="266"/>
        <v>4.6558962308773768E-3</v>
      </c>
      <c r="N2385" s="5">
        <f t="shared" si="267"/>
        <v>-3.6557036392441565E-3</v>
      </c>
      <c r="O2385" s="5">
        <f t="shared" si="268"/>
        <v>-1.264054456117577E-3</v>
      </c>
      <c r="P2385" s="5">
        <f t="shared" si="269"/>
        <v>8.7273551801461983E-4</v>
      </c>
      <c r="R2385" s="5"/>
    </row>
    <row r="2386" spans="1:18" x14ac:dyDescent="0.25">
      <c r="A2386" s="4">
        <v>43175</v>
      </c>
      <c r="B2386" s="2">
        <v>2752.01</v>
      </c>
      <c r="C2386" s="2">
        <v>1586.05</v>
      </c>
      <c r="D2386" s="2">
        <v>7019.95</v>
      </c>
      <c r="E2386" s="2">
        <v>24946.51</v>
      </c>
      <c r="F2386" s="2">
        <v>1935.65</v>
      </c>
      <c r="G2386" s="2">
        <v>302.22000000000003</v>
      </c>
      <c r="H2386" s="2">
        <v>356.01</v>
      </c>
      <c r="I2386" s="2"/>
      <c r="J2386" s="5">
        <f t="shared" si="263"/>
        <v>1.7020228353889482E-3</v>
      </c>
      <c r="K2386" s="5">
        <f t="shared" si="264"/>
        <v>5.9633334778998797E-3</v>
      </c>
      <c r="L2386" s="5">
        <f t="shared" si="265"/>
        <v>-1.5685808843135783E-3</v>
      </c>
      <c r="M2386" s="5">
        <f t="shared" si="266"/>
        <v>2.9245204070051764E-3</v>
      </c>
      <c r="N2386" s="5">
        <f t="shared" si="267"/>
        <v>6.9520147071584302E-3</v>
      </c>
      <c r="O2386" s="5">
        <f t="shared" si="268"/>
        <v>5.9404472377881119E-3</v>
      </c>
      <c r="P2386" s="5">
        <f t="shared" si="269"/>
        <v>1.8274601990401233E-3</v>
      </c>
      <c r="R2386" s="5"/>
    </row>
    <row r="2387" spans="1:18" x14ac:dyDescent="0.25">
      <c r="A2387" s="4">
        <v>43178</v>
      </c>
      <c r="B2387" s="2">
        <v>2712.92</v>
      </c>
      <c r="C2387" s="2">
        <v>1570.56</v>
      </c>
      <c r="D2387" s="2">
        <v>6864.88</v>
      </c>
      <c r="E2387" s="2">
        <v>24610.91</v>
      </c>
      <c r="F2387" s="2">
        <v>1917.57</v>
      </c>
      <c r="G2387" s="2">
        <v>299.54000000000002</v>
      </c>
      <c r="H2387" s="2">
        <v>352.98</v>
      </c>
      <c r="I2387" s="2"/>
      <c r="J2387" s="5">
        <f t="shared" si="263"/>
        <v>-1.4306008195445936E-2</v>
      </c>
      <c r="K2387" s="5">
        <f t="shared" si="264"/>
        <v>-9.8144049066248816E-3</v>
      </c>
      <c r="L2387" s="5">
        <f t="shared" si="265"/>
        <v>-2.2337536408940848E-2</v>
      </c>
      <c r="M2387" s="5">
        <f t="shared" si="266"/>
        <v>-1.354409209590115E-2</v>
      </c>
      <c r="N2387" s="5">
        <f t="shared" si="267"/>
        <v>-9.3844279268524219E-3</v>
      </c>
      <c r="O2387" s="5">
        <f t="shared" si="268"/>
        <v>-8.9072644213646478E-3</v>
      </c>
      <c r="P2387" s="5">
        <f t="shared" si="269"/>
        <v>-8.5474222407377325E-3</v>
      </c>
      <c r="R2387" s="5"/>
    </row>
    <row r="2388" spans="1:18" x14ac:dyDescent="0.25">
      <c r="A2388" s="4">
        <v>43179</v>
      </c>
      <c r="B2388" s="2">
        <v>2716.94</v>
      </c>
      <c r="C2388" s="2">
        <v>1570.41</v>
      </c>
      <c r="D2388" s="2">
        <v>6885.92</v>
      </c>
      <c r="E2388" s="2">
        <v>24727.27</v>
      </c>
      <c r="F2388" s="2">
        <v>1918.74</v>
      </c>
      <c r="G2388" s="2">
        <v>299.08999999999997</v>
      </c>
      <c r="H2388" s="2">
        <v>353.7</v>
      </c>
      <c r="I2388" s="2"/>
      <c r="J2388" s="5">
        <f t="shared" si="263"/>
        <v>1.4807014304161871E-3</v>
      </c>
      <c r="K2388" s="5">
        <f t="shared" si="264"/>
        <v>-9.551189607915005E-5</v>
      </c>
      <c r="L2388" s="5">
        <f t="shared" si="265"/>
        <v>3.0601879773579661E-3</v>
      </c>
      <c r="M2388" s="5">
        <f t="shared" si="266"/>
        <v>4.7168426454815811E-3</v>
      </c>
      <c r="N2388" s="5">
        <f t="shared" si="267"/>
        <v>6.0996115343929383E-4</v>
      </c>
      <c r="O2388" s="5">
        <f t="shared" si="268"/>
        <v>-1.5034331214998082E-3</v>
      </c>
      <c r="P2388" s="5">
        <f t="shared" si="269"/>
        <v>2.037698107015319E-3</v>
      </c>
      <c r="R2388" s="5"/>
    </row>
    <row r="2389" spans="1:18" x14ac:dyDescent="0.25">
      <c r="A2389" s="4">
        <v>43180</v>
      </c>
      <c r="B2389" s="2">
        <v>2711.93</v>
      </c>
      <c r="C2389" s="2">
        <v>1579.3</v>
      </c>
      <c r="D2389" s="2">
        <v>6853.45</v>
      </c>
      <c r="E2389" s="2">
        <v>24682.31</v>
      </c>
      <c r="F2389" s="2">
        <v>1924.69</v>
      </c>
      <c r="G2389" s="2">
        <v>296.77999999999997</v>
      </c>
      <c r="H2389" s="2">
        <v>353.58</v>
      </c>
      <c r="I2389" s="2"/>
      <c r="J2389" s="5">
        <f t="shared" si="263"/>
        <v>-1.8456884848011977E-3</v>
      </c>
      <c r="K2389" s="5">
        <f t="shared" si="264"/>
        <v>5.6449791296508843E-3</v>
      </c>
      <c r="L2389" s="5">
        <f t="shared" si="265"/>
        <v>-4.726571953386504E-3</v>
      </c>
      <c r="M2389" s="5">
        <f t="shared" si="266"/>
        <v>-1.8198904912352743E-3</v>
      </c>
      <c r="N2389" s="5">
        <f t="shared" si="267"/>
        <v>3.0961951971380281E-3</v>
      </c>
      <c r="O2389" s="5">
        <f t="shared" si="268"/>
        <v>-7.7534078647695298E-3</v>
      </c>
      <c r="P2389" s="5">
        <f t="shared" si="269"/>
        <v>-3.3932813355795979E-4</v>
      </c>
      <c r="R2389" s="5"/>
    </row>
    <row r="2390" spans="1:18" x14ac:dyDescent="0.25">
      <c r="A2390" s="4">
        <v>43181</v>
      </c>
      <c r="B2390" s="2">
        <v>2643.69</v>
      </c>
      <c r="C2390" s="2">
        <v>1543.87</v>
      </c>
      <c r="D2390" s="2">
        <v>6682.26</v>
      </c>
      <c r="E2390" s="2">
        <v>23957.89</v>
      </c>
      <c r="F2390" s="2">
        <v>1875.86</v>
      </c>
      <c r="G2390" s="2">
        <v>295.19</v>
      </c>
      <c r="H2390" s="2">
        <v>340.5</v>
      </c>
      <c r="I2390" s="2"/>
      <c r="J2390" s="5">
        <f t="shared" si="263"/>
        <v>-2.5484890016140731E-2</v>
      </c>
      <c r="K2390" s="5">
        <f t="shared" si="264"/>
        <v>-2.2689459727236412E-2</v>
      </c>
      <c r="L2390" s="5">
        <f t="shared" si="265"/>
        <v>-2.5295921436855325E-2</v>
      </c>
      <c r="M2390" s="5">
        <f t="shared" si="266"/>
        <v>-2.9789086781896717E-2</v>
      </c>
      <c r="N2390" s="5">
        <f t="shared" si="267"/>
        <v>-2.5697694876904757E-2</v>
      </c>
      <c r="O2390" s="5">
        <f t="shared" si="268"/>
        <v>-5.3719067641984459E-3</v>
      </c>
      <c r="P2390" s="5">
        <f t="shared" si="269"/>
        <v>-3.7694642488309893E-2</v>
      </c>
      <c r="R2390" s="5"/>
    </row>
    <row r="2391" spans="1:18" x14ac:dyDescent="0.25">
      <c r="A2391" s="4">
        <v>43182</v>
      </c>
      <c r="B2391" s="2">
        <v>2588.2600000000002</v>
      </c>
      <c r="C2391" s="2">
        <v>1510.08</v>
      </c>
      <c r="D2391" s="2">
        <v>6508.09</v>
      </c>
      <c r="E2391" s="2">
        <v>23533.200000000001</v>
      </c>
      <c r="F2391" s="2">
        <v>1839.46</v>
      </c>
      <c r="G2391" s="2">
        <v>290.45999999999998</v>
      </c>
      <c r="H2391" s="2">
        <v>330.33</v>
      </c>
      <c r="I2391" s="2"/>
      <c r="J2391" s="5">
        <f t="shared" si="263"/>
        <v>-2.1189833248420765E-2</v>
      </c>
      <c r="K2391" s="5">
        <f t="shared" si="264"/>
        <v>-2.2129621610749849E-2</v>
      </c>
      <c r="L2391" s="5">
        <f t="shared" si="265"/>
        <v>-2.6410235288863167E-2</v>
      </c>
      <c r="M2391" s="5">
        <f t="shared" si="266"/>
        <v>-1.7885515837714305E-2</v>
      </c>
      <c r="N2391" s="5">
        <f t="shared" si="267"/>
        <v>-1.9595170646785849E-2</v>
      </c>
      <c r="O2391" s="5">
        <f t="shared" si="268"/>
        <v>-1.615334363412383E-2</v>
      </c>
      <c r="P2391" s="5">
        <f t="shared" si="269"/>
        <v>-3.0322970795957652E-2</v>
      </c>
      <c r="R2391" s="5"/>
    </row>
    <row r="2392" spans="1:18" x14ac:dyDescent="0.25">
      <c r="A2392" s="4">
        <v>43185</v>
      </c>
      <c r="B2392" s="2">
        <v>2658.55</v>
      </c>
      <c r="C2392" s="2">
        <v>1543.72</v>
      </c>
      <c r="D2392" s="2">
        <v>6753.83</v>
      </c>
      <c r="E2392" s="2">
        <v>24202.6</v>
      </c>
      <c r="F2392" s="2">
        <v>1879.46</v>
      </c>
      <c r="G2392" s="2">
        <v>294.22000000000003</v>
      </c>
      <c r="H2392" s="2">
        <v>341.04</v>
      </c>
      <c r="I2392" s="2"/>
      <c r="J2392" s="5">
        <f t="shared" si="263"/>
        <v>2.6795026112632157E-2</v>
      </c>
      <c r="K2392" s="5">
        <f t="shared" si="264"/>
        <v>2.2032458451057148E-2</v>
      </c>
      <c r="L2392" s="5">
        <f t="shared" si="265"/>
        <v>3.7063732982585432E-2</v>
      </c>
      <c r="M2392" s="5">
        <f t="shared" si="266"/>
        <v>2.8047875315462437E-2</v>
      </c>
      <c r="N2392" s="5">
        <f t="shared" si="267"/>
        <v>2.1512451252853754E-2</v>
      </c>
      <c r="O2392" s="5">
        <f t="shared" si="268"/>
        <v>1.2861913642407822E-2</v>
      </c>
      <c r="P2392" s="5">
        <f t="shared" si="269"/>
        <v>3.1907617663345496E-2</v>
      </c>
      <c r="R2392" s="5"/>
    </row>
    <row r="2393" spans="1:18" x14ac:dyDescent="0.25">
      <c r="A2393" s="4">
        <v>43186</v>
      </c>
      <c r="B2393" s="2">
        <v>2612.62</v>
      </c>
      <c r="C2393" s="2">
        <v>1513.57</v>
      </c>
      <c r="D2393" s="2">
        <v>6529.84</v>
      </c>
      <c r="E2393" s="2">
        <v>23857.71</v>
      </c>
      <c r="F2393" s="2">
        <v>1851.75</v>
      </c>
      <c r="G2393" s="2">
        <v>294.82</v>
      </c>
      <c r="H2393" s="2">
        <v>334.29</v>
      </c>
      <c r="I2393" s="2"/>
      <c r="J2393" s="5">
        <f t="shared" si="263"/>
        <v>-1.7427312133270447E-2</v>
      </c>
      <c r="K2393" s="5">
        <f t="shared" si="264"/>
        <v>-1.9723989183873636E-2</v>
      </c>
      <c r="L2393" s="5">
        <f t="shared" si="265"/>
        <v>-3.3727310686066256E-2</v>
      </c>
      <c r="M2393" s="5">
        <f t="shared" si="266"/>
        <v>-1.4352629874147933E-2</v>
      </c>
      <c r="N2393" s="5">
        <f t="shared" si="267"/>
        <v>-1.4853363628444588E-2</v>
      </c>
      <c r="O2393" s="5">
        <f t="shared" si="268"/>
        <v>2.0372137970663057E-3</v>
      </c>
      <c r="P2393" s="5">
        <f t="shared" si="269"/>
        <v>-1.9990892729882651E-2</v>
      </c>
      <c r="R2393" s="5"/>
    </row>
    <row r="2394" spans="1:18" x14ac:dyDescent="0.25">
      <c r="A2394" s="4">
        <v>43187</v>
      </c>
      <c r="B2394" s="2">
        <v>2605</v>
      </c>
      <c r="C2394" s="2">
        <v>1513.03</v>
      </c>
      <c r="D2394" s="2">
        <v>6460.81</v>
      </c>
      <c r="E2394" s="2">
        <v>23848.42</v>
      </c>
      <c r="F2394" s="2">
        <v>1853.78</v>
      </c>
      <c r="G2394" s="2">
        <v>299.77</v>
      </c>
      <c r="H2394" s="2">
        <v>334.84</v>
      </c>
      <c r="I2394" s="2"/>
      <c r="J2394" s="5">
        <f t="shared" si="263"/>
        <v>-2.9208740450646013E-3</v>
      </c>
      <c r="K2394" s="5">
        <f t="shared" si="264"/>
        <v>-3.5683605744394036E-4</v>
      </c>
      <c r="L2394" s="5">
        <f t="shared" si="265"/>
        <v>-1.062774375994105E-2</v>
      </c>
      <c r="M2394" s="5">
        <f t="shared" si="266"/>
        <v>-3.8946777353064134E-4</v>
      </c>
      <c r="N2394" s="5">
        <f t="shared" si="267"/>
        <v>1.0956598397958729E-3</v>
      </c>
      <c r="O2394" s="5">
        <f t="shared" si="268"/>
        <v>1.6650513331216959E-2</v>
      </c>
      <c r="P2394" s="5">
        <f t="shared" si="269"/>
        <v>1.6439260647832588E-3</v>
      </c>
      <c r="R2394" s="5"/>
    </row>
    <row r="2395" spans="1:18" x14ac:dyDescent="0.25">
      <c r="A2395" s="4">
        <v>43188</v>
      </c>
      <c r="B2395" s="2">
        <v>2640.87</v>
      </c>
      <c r="C2395" s="2">
        <v>1529.43</v>
      </c>
      <c r="D2395" s="2">
        <v>6581.13</v>
      </c>
      <c r="E2395" s="2">
        <v>24103.11</v>
      </c>
      <c r="F2395" s="2">
        <v>1878.77</v>
      </c>
      <c r="G2395" s="2">
        <v>299.62</v>
      </c>
      <c r="H2395" s="2">
        <v>339.14</v>
      </c>
      <c r="I2395" s="2"/>
      <c r="J2395" s="5">
        <f t="shared" si="263"/>
        <v>1.3675733119263357E-2</v>
      </c>
      <c r="K2395" s="5">
        <f t="shared" si="264"/>
        <v>1.0780854205484615E-2</v>
      </c>
      <c r="L2395" s="5">
        <f t="shared" si="265"/>
        <v>1.8451766184558318E-2</v>
      </c>
      <c r="M2395" s="5">
        <f t="shared" si="266"/>
        <v>1.0622910053649437E-2</v>
      </c>
      <c r="N2395" s="5">
        <f t="shared" si="267"/>
        <v>1.3390509653242998E-2</v>
      </c>
      <c r="O2395" s="5">
        <f t="shared" si="268"/>
        <v>-5.0050886111327778E-4</v>
      </c>
      <c r="P2395" s="5">
        <f t="shared" si="269"/>
        <v>1.2760195687125839E-2</v>
      </c>
      <c r="R2395" s="5"/>
    </row>
    <row r="2396" spans="1:18" x14ac:dyDescent="0.25">
      <c r="A2396" s="4">
        <v>43189</v>
      </c>
      <c r="B2396" s="2">
        <v>2640.87</v>
      </c>
      <c r="C2396" s="2">
        <v>1529.43</v>
      </c>
      <c r="D2396" s="2">
        <v>6581.13</v>
      </c>
      <c r="E2396" s="2">
        <v>24103.11</v>
      </c>
      <c r="F2396" s="2">
        <v>1878.77</v>
      </c>
      <c r="G2396" s="2">
        <v>299.62</v>
      </c>
      <c r="H2396" s="2">
        <v>339.14</v>
      </c>
      <c r="I2396" s="2"/>
      <c r="J2396" s="5">
        <f t="shared" si="263"/>
        <v>0</v>
      </c>
      <c r="K2396" s="5">
        <f t="shared" si="264"/>
        <v>0</v>
      </c>
      <c r="L2396" s="5">
        <f t="shared" si="265"/>
        <v>0</v>
      </c>
      <c r="M2396" s="5">
        <f t="shared" si="266"/>
        <v>0</v>
      </c>
      <c r="N2396" s="5">
        <f t="shared" si="267"/>
        <v>0</v>
      </c>
      <c r="O2396" s="5">
        <f t="shared" si="268"/>
        <v>0</v>
      </c>
      <c r="P2396" s="5">
        <f t="shared" si="269"/>
        <v>0</v>
      </c>
      <c r="R2396" s="5"/>
    </row>
    <row r="2397" spans="1:18" x14ac:dyDescent="0.25">
      <c r="A2397" s="4">
        <v>43192</v>
      </c>
      <c r="B2397" s="2">
        <v>2581.88</v>
      </c>
      <c r="C2397" s="2">
        <v>1492.53</v>
      </c>
      <c r="D2397" s="2">
        <v>6390.84</v>
      </c>
      <c r="E2397" s="2">
        <v>23644.19</v>
      </c>
      <c r="F2397" s="2">
        <v>1835.31</v>
      </c>
      <c r="G2397" s="2">
        <v>295.48</v>
      </c>
      <c r="H2397" s="2">
        <v>331.93</v>
      </c>
      <c r="I2397" s="2"/>
      <c r="J2397" s="5">
        <f t="shared" si="263"/>
        <v>-2.2590592580476767E-2</v>
      </c>
      <c r="K2397" s="5">
        <f t="shared" si="264"/>
        <v>-2.4422450385989461E-2</v>
      </c>
      <c r="L2397" s="5">
        <f t="shared" si="265"/>
        <v>-2.9340747966679882E-2</v>
      </c>
      <c r="M2397" s="5">
        <f t="shared" si="266"/>
        <v>-1.9223459018918712E-2</v>
      </c>
      <c r="N2397" s="5">
        <f t="shared" si="267"/>
        <v>-2.3403902836370359E-2</v>
      </c>
      <c r="O2397" s="5">
        <f t="shared" si="268"/>
        <v>-1.3913852428698829E-2</v>
      </c>
      <c r="P2397" s="5">
        <f t="shared" si="269"/>
        <v>-2.1488898166575655E-2</v>
      </c>
      <c r="R2397" s="5"/>
    </row>
    <row r="2398" spans="1:18" x14ac:dyDescent="0.25">
      <c r="A2398" s="4">
        <v>43193</v>
      </c>
      <c r="B2398" s="2">
        <v>2614.4499999999998</v>
      </c>
      <c r="C2398" s="2">
        <v>1512.15</v>
      </c>
      <c r="D2398" s="2">
        <v>6458.83</v>
      </c>
      <c r="E2398" s="2">
        <v>24033.360000000001</v>
      </c>
      <c r="F2398" s="2">
        <v>1860.37</v>
      </c>
      <c r="G2398" s="2">
        <v>297.29000000000002</v>
      </c>
      <c r="H2398" s="2">
        <v>336.52</v>
      </c>
      <c r="I2398" s="2"/>
      <c r="J2398" s="5">
        <f t="shared" si="263"/>
        <v>1.2535934603553565E-2</v>
      </c>
      <c r="K2398" s="5">
        <f t="shared" si="264"/>
        <v>1.3059812600803038E-2</v>
      </c>
      <c r="L2398" s="5">
        <f t="shared" si="265"/>
        <v>1.0582471691205303E-2</v>
      </c>
      <c r="M2398" s="5">
        <f t="shared" si="266"/>
        <v>1.6325446397048329E-2</v>
      </c>
      <c r="N2398" s="5">
        <f t="shared" si="267"/>
        <v>1.3561988105461704E-2</v>
      </c>
      <c r="O2398" s="5">
        <f t="shared" si="268"/>
        <v>6.1069407199560374E-3</v>
      </c>
      <c r="P2398" s="5">
        <f t="shared" si="269"/>
        <v>1.3733479370207004E-2</v>
      </c>
      <c r="R2398" s="5"/>
    </row>
    <row r="2399" spans="1:18" x14ac:dyDescent="0.25">
      <c r="A2399" s="4">
        <v>43194</v>
      </c>
      <c r="B2399" s="2">
        <v>2644.69</v>
      </c>
      <c r="C2399" s="2">
        <v>1531.66</v>
      </c>
      <c r="D2399" s="2">
        <v>6560.06</v>
      </c>
      <c r="E2399" s="2">
        <v>24264.3</v>
      </c>
      <c r="F2399" s="2">
        <v>1876.78</v>
      </c>
      <c r="G2399" s="2">
        <v>300.60000000000002</v>
      </c>
      <c r="H2399" s="2">
        <v>340.24</v>
      </c>
      <c r="I2399" s="2"/>
      <c r="J2399" s="5">
        <f t="shared" si="263"/>
        <v>1.1500105825438875E-2</v>
      </c>
      <c r="K2399" s="5">
        <f t="shared" si="264"/>
        <v>1.2819635387017671E-2</v>
      </c>
      <c r="L2399" s="5">
        <f t="shared" si="265"/>
        <v>1.5551562415427699E-2</v>
      </c>
      <c r="M2399" s="5">
        <f t="shared" si="266"/>
        <v>9.5632691136700761E-3</v>
      </c>
      <c r="N2399" s="5">
        <f t="shared" si="267"/>
        <v>8.782149750414376E-3</v>
      </c>
      <c r="O2399" s="5">
        <f t="shared" si="268"/>
        <v>1.1072383938381057E-2</v>
      </c>
      <c r="P2399" s="5">
        <f t="shared" si="269"/>
        <v>1.0993668262765256E-2</v>
      </c>
      <c r="R2399" s="5"/>
    </row>
    <row r="2400" spans="1:18" x14ac:dyDescent="0.25">
      <c r="A2400" s="4">
        <v>43195</v>
      </c>
      <c r="B2400" s="2">
        <v>2662.84</v>
      </c>
      <c r="C2400" s="2">
        <v>1542.93</v>
      </c>
      <c r="D2400" s="2">
        <v>6594.84</v>
      </c>
      <c r="E2400" s="2">
        <v>24505.22</v>
      </c>
      <c r="F2400" s="2">
        <v>1891.32</v>
      </c>
      <c r="G2400" s="2">
        <v>300.52</v>
      </c>
      <c r="H2400" s="2">
        <v>342.59</v>
      </c>
      <c r="I2400" s="2"/>
      <c r="J2400" s="5">
        <f t="shared" si="263"/>
        <v>6.8393662400598977E-3</v>
      </c>
      <c r="K2400" s="5">
        <f t="shared" si="264"/>
        <v>7.331091609207919E-3</v>
      </c>
      <c r="L2400" s="5">
        <f t="shared" si="265"/>
        <v>5.2877758157071596E-3</v>
      </c>
      <c r="M2400" s="5">
        <f t="shared" si="266"/>
        <v>9.8800217749619706E-3</v>
      </c>
      <c r="N2400" s="5">
        <f t="shared" si="267"/>
        <v>7.7174555695067957E-3</v>
      </c>
      <c r="O2400" s="5">
        <f t="shared" si="268"/>
        <v>-2.661698179143753E-4</v>
      </c>
      <c r="P2400" s="5">
        <f t="shared" si="269"/>
        <v>6.8831459605619531E-3</v>
      </c>
      <c r="R2400" s="5"/>
    </row>
    <row r="2401" spans="1:18" x14ac:dyDescent="0.25">
      <c r="A2401" s="4">
        <v>43196</v>
      </c>
      <c r="B2401" s="2">
        <v>2604.4699999999998</v>
      </c>
      <c r="C2401" s="2">
        <v>1513.3</v>
      </c>
      <c r="D2401" s="2">
        <v>6433.21</v>
      </c>
      <c r="E2401" s="2">
        <v>23932.76</v>
      </c>
      <c r="F2401" s="2">
        <v>1854.08</v>
      </c>
      <c r="G2401" s="2">
        <v>298.13</v>
      </c>
      <c r="H2401" s="2">
        <v>334.23</v>
      </c>
      <c r="I2401" s="2"/>
      <c r="J2401" s="5">
        <f t="shared" si="263"/>
        <v>-2.2164022802027339E-2</v>
      </c>
      <c r="K2401" s="5">
        <f t="shared" si="264"/>
        <v>-1.9390509471305512E-2</v>
      </c>
      <c r="L2401" s="5">
        <f t="shared" si="265"/>
        <v>-2.481388899683221E-2</v>
      </c>
      <c r="M2401" s="5">
        <f t="shared" si="266"/>
        <v>-2.3637924413474027E-2</v>
      </c>
      <c r="N2401" s="5">
        <f t="shared" si="267"/>
        <v>-1.9886381834519115E-2</v>
      </c>
      <c r="O2401" s="5">
        <f t="shared" si="268"/>
        <v>-7.9846745105243856E-3</v>
      </c>
      <c r="P2401" s="5">
        <f t="shared" si="269"/>
        <v>-2.4705018166605058E-2</v>
      </c>
      <c r="R2401" s="5"/>
    </row>
    <row r="2402" spans="1:18" x14ac:dyDescent="0.25">
      <c r="A2402" s="4">
        <v>43199</v>
      </c>
      <c r="B2402" s="2">
        <v>2613.16</v>
      </c>
      <c r="C2402" s="2">
        <v>1514.46</v>
      </c>
      <c r="D2402" s="2">
        <v>6472.34</v>
      </c>
      <c r="E2402" s="2">
        <v>23979.1</v>
      </c>
      <c r="F2402" s="2">
        <v>1854.53</v>
      </c>
      <c r="G2402" s="2">
        <v>297.61</v>
      </c>
      <c r="H2402" s="2">
        <v>335.92</v>
      </c>
      <c r="I2402" s="2"/>
      <c r="J2402" s="5">
        <f t="shared" si="263"/>
        <v>3.3310173527511624E-3</v>
      </c>
      <c r="K2402" s="5">
        <f t="shared" si="264"/>
        <v>7.6624306864208778E-4</v>
      </c>
      <c r="L2402" s="5">
        <f t="shared" si="265"/>
        <v>6.064076294403674E-3</v>
      </c>
      <c r="M2402" s="5">
        <f t="shared" si="266"/>
        <v>1.9343859516107633E-3</v>
      </c>
      <c r="N2402" s="5">
        <f t="shared" si="267"/>
        <v>2.4267852495052364E-4</v>
      </c>
      <c r="O2402" s="5">
        <f t="shared" si="268"/>
        <v>-1.7457284455005878E-3</v>
      </c>
      <c r="P2402" s="5">
        <f t="shared" si="269"/>
        <v>5.0436576366029344E-3</v>
      </c>
      <c r="R2402" s="5"/>
    </row>
    <row r="2403" spans="1:18" x14ac:dyDescent="0.25">
      <c r="A2403" s="4">
        <v>43200</v>
      </c>
      <c r="B2403" s="2">
        <v>2656.87</v>
      </c>
      <c r="C2403" s="2">
        <v>1543.43</v>
      </c>
      <c r="D2403" s="2">
        <v>6615.87</v>
      </c>
      <c r="E2403" s="2">
        <v>24408</v>
      </c>
      <c r="F2403" s="2">
        <v>1884.57</v>
      </c>
      <c r="G2403" s="2">
        <v>296.48</v>
      </c>
      <c r="H2403" s="2">
        <v>341.16</v>
      </c>
      <c r="I2403" s="2"/>
      <c r="J2403" s="5">
        <f t="shared" si="263"/>
        <v>1.6588521255114928E-2</v>
      </c>
      <c r="K2403" s="5">
        <f t="shared" si="264"/>
        <v>1.8948272678259482E-2</v>
      </c>
      <c r="L2403" s="5">
        <f t="shared" si="265"/>
        <v>2.1933595824481754E-2</v>
      </c>
      <c r="M2403" s="5">
        <f t="shared" si="266"/>
        <v>1.7728329795379652E-2</v>
      </c>
      <c r="N2403" s="5">
        <f t="shared" si="267"/>
        <v>1.6068383482779957E-2</v>
      </c>
      <c r="O2403" s="5">
        <f t="shared" si="268"/>
        <v>-3.804142007885166E-3</v>
      </c>
      <c r="P2403" s="5">
        <f t="shared" si="269"/>
        <v>1.5478539074970914E-2</v>
      </c>
      <c r="R2403" s="5"/>
    </row>
    <row r="2404" spans="1:18" x14ac:dyDescent="0.25">
      <c r="A2404" s="4">
        <v>43201</v>
      </c>
      <c r="B2404" s="2">
        <v>2642.19</v>
      </c>
      <c r="C2404" s="2">
        <v>1546.8</v>
      </c>
      <c r="D2404" s="2">
        <v>6583.44</v>
      </c>
      <c r="E2404" s="2">
        <v>24189.45</v>
      </c>
      <c r="F2404" s="2">
        <v>1882.09</v>
      </c>
      <c r="G2404" s="2">
        <v>297.12</v>
      </c>
      <c r="H2404" s="2">
        <v>336.87</v>
      </c>
      <c r="I2404" s="2"/>
      <c r="J2404" s="5">
        <f t="shared" si="263"/>
        <v>-5.540619488903829E-3</v>
      </c>
      <c r="K2404" s="5">
        <f t="shared" si="264"/>
        <v>2.1810682932601258E-3</v>
      </c>
      <c r="L2404" s="5">
        <f t="shared" si="265"/>
        <v>-4.9139031139867782E-3</v>
      </c>
      <c r="M2404" s="5">
        <f t="shared" si="266"/>
        <v>-8.9943597189592588E-3</v>
      </c>
      <c r="N2404" s="5">
        <f t="shared" si="267"/>
        <v>-1.3168166802213195E-3</v>
      </c>
      <c r="O2404" s="5">
        <f t="shared" si="268"/>
        <v>2.156335067345987E-3</v>
      </c>
      <c r="P2404" s="5">
        <f t="shared" si="269"/>
        <v>-1.2654476198351751E-2</v>
      </c>
      <c r="R2404" s="5"/>
    </row>
    <row r="2405" spans="1:18" x14ac:dyDescent="0.25">
      <c r="A2405" s="4">
        <v>43202</v>
      </c>
      <c r="B2405" s="2">
        <v>2663.99</v>
      </c>
      <c r="C2405" s="2">
        <v>1557.33</v>
      </c>
      <c r="D2405" s="2">
        <v>6656.26</v>
      </c>
      <c r="E2405" s="2">
        <v>24483.05</v>
      </c>
      <c r="F2405" s="2">
        <v>1890</v>
      </c>
      <c r="G2405" s="2">
        <v>294.08</v>
      </c>
      <c r="H2405" s="2">
        <v>343.01</v>
      </c>
      <c r="I2405" s="2"/>
      <c r="J2405" s="5">
        <f t="shared" si="263"/>
        <v>8.2168801872393362E-3</v>
      </c>
      <c r="K2405" s="5">
        <f t="shared" si="264"/>
        <v>6.7845356935617527E-3</v>
      </c>
      <c r="L2405" s="5">
        <f t="shared" si="265"/>
        <v>1.1000360176580909E-2</v>
      </c>
      <c r="M2405" s="5">
        <f t="shared" si="266"/>
        <v>1.2064453691107287E-2</v>
      </c>
      <c r="N2405" s="5">
        <f t="shared" si="267"/>
        <v>4.1939675852480209E-3</v>
      </c>
      <c r="O2405" s="5">
        <f t="shared" si="268"/>
        <v>-1.0284258437073469E-2</v>
      </c>
      <c r="P2405" s="5">
        <f t="shared" si="269"/>
        <v>1.8062502007348498E-2</v>
      </c>
      <c r="R2405" s="5"/>
    </row>
    <row r="2406" spans="1:18" x14ac:dyDescent="0.25">
      <c r="A2406" s="4">
        <v>43203</v>
      </c>
      <c r="B2406" s="2">
        <v>2656.3</v>
      </c>
      <c r="C2406" s="2">
        <v>1549.51</v>
      </c>
      <c r="D2406" s="2">
        <v>6628.34</v>
      </c>
      <c r="E2406" s="2">
        <v>24360.14</v>
      </c>
      <c r="F2406" s="2">
        <v>1883.86</v>
      </c>
      <c r="G2406" s="2">
        <v>295.3</v>
      </c>
      <c r="H2406" s="2">
        <v>337.69</v>
      </c>
      <c r="I2406" s="2"/>
      <c r="J2406" s="5">
        <f t="shared" si="263"/>
        <v>-2.8908218745022159E-3</v>
      </c>
      <c r="K2406" s="5">
        <f t="shared" si="264"/>
        <v>-5.0340645249855286E-3</v>
      </c>
      <c r="L2406" s="5">
        <f t="shared" si="265"/>
        <v>-4.2033694816957295E-3</v>
      </c>
      <c r="M2406" s="5">
        <f t="shared" si="266"/>
        <v>-5.0328514348981605E-3</v>
      </c>
      <c r="N2406" s="5">
        <f t="shared" si="267"/>
        <v>-3.2539656572715624E-3</v>
      </c>
      <c r="O2406" s="5">
        <f t="shared" si="268"/>
        <v>4.1399495825547713E-3</v>
      </c>
      <c r="P2406" s="5">
        <f t="shared" si="269"/>
        <v>-1.5631286388559283E-2</v>
      </c>
      <c r="R2406" s="5"/>
    </row>
    <row r="2407" spans="1:18" x14ac:dyDescent="0.25">
      <c r="A2407" s="4">
        <v>43206</v>
      </c>
      <c r="B2407" s="2">
        <v>2677.84</v>
      </c>
      <c r="C2407" s="2">
        <v>1563.03</v>
      </c>
      <c r="D2407" s="2">
        <v>6675.18</v>
      </c>
      <c r="E2407" s="2">
        <v>24573.040000000001</v>
      </c>
      <c r="F2407" s="2">
        <v>1902.85</v>
      </c>
      <c r="G2407" s="2">
        <v>297.02</v>
      </c>
      <c r="H2407" s="2">
        <v>339.28</v>
      </c>
      <c r="I2407" s="2"/>
      <c r="J2407" s="5">
        <f t="shared" si="263"/>
        <v>8.0763223621077573E-3</v>
      </c>
      <c r="K2407" s="5">
        <f t="shared" si="264"/>
        <v>8.6874931935241369E-3</v>
      </c>
      <c r="L2407" s="5">
        <f t="shared" si="265"/>
        <v>7.0417744405719589E-3</v>
      </c>
      <c r="M2407" s="5">
        <f t="shared" si="266"/>
        <v>8.7017170515045258E-3</v>
      </c>
      <c r="N2407" s="5">
        <f t="shared" si="267"/>
        <v>1.0029898881851199E-2</v>
      </c>
      <c r="O2407" s="5">
        <f t="shared" si="268"/>
        <v>5.8076878529219698E-3</v>
      </c>
      <c r="P2407" s="5">
        <f t="shared" si="269"/>
        <v>4.6974102949888441E-3</v>
      </c>
      <c r="R2407" s="5"/>
    </row>
    <row r="2408" spans="1:18" x14ac:dyDescent="0.25">
      <c r="A2408" s="4">
        <v>43207</v>
      </c>
      <c r="B2408" s="2">
        <v>2706.39</v>
      </c>
      <c r="C2408" s="2">
        <v>1579.8</v>
      </c>
      <c r="D2408" s="2">
        <v>6816.37</v>
      </c>
      <c r="E2408" s="2">
        <v>24786.63</v>
      </c>
      <c r="F2408" s="2">
        <v>1917.36</v>
      </c>
      <c r="G2408" s="2">
        <v>300.52</v>
      </c>
      <c r="H2408" s="2">
        <v>339.03</v>
      </c>
      <c r="I2408" s="2"/>
      <c r="J2408" s="5">
        <f t="shared" si="263"/>
        <v>1.0605144127271393E-2</v>
      </c>
      <c r="K2408" s="5">
        <f t="shared" si="264"/>
        <v>1.0672011635076438E-2</v>
      </c>
      <c r="L2408" s="5">
        <f t="shared" si="265"/>
        <v>2.0930901876384002E-2</v>
      </c>
      <c r="M2408" s="5">
        <f t="shared" si="266"/>
        <v>8.654487890975792E-3</v>
      </c>
      <c r="N2408" s="5">
        <f t="shared" si="267"/>
        <v>7.5964775636284503E-3</v>
      </c>
      <c r="O2408" s="5">
        <f t="shared" si="268"/>
        <v>1.1714830898160814E-2</v>
      </c>
      <c r="P2408" s="5">
        <f t="shared" si="269"/>
        <v>-7.3712612616619333E-4</v>
      </c>
      <c r="R2408" s="5"/>
    </row>
    <row r="2409" spans="1:18" x14ac:dyDescent="0.25">
      <c r="A2409" s="4">
        <v>43208</v>
      </c>
      <c r="B2409" s="2">
        <v>2708.64</v>
      </c>
      <c r="C2409" s="2">
        <v>1583.56</v>
      </c>
      <c r="D2409" s="2">
        <v>6833.21</v>
      </c>
      <c r="E2409" s="2">
        <v>24748.07</v>
      </c>
      <c r="F2409" s="2">
        <v>1922.8</v>
      </c>
      <c r="G2409" s="2">
        <v>299.93</v>
      </c>
      <c r="H2409" s="2">
        <v>337.78</v>
      </c>
      <c r="I2409" s="2"/>
      <c r="J2409" s="5">
        <f t="shared" si="263"/>
        <v>8.310203745819628E-4</v>
      </c>
      <c r="K2409" s="5">
        <f t="shared" si="264"/>
        <v>2.3772202788816732E-3</v>
      </c>
      <c r="L2409" s="5">
        <f t="shared" si="265"/>
        <v>2.4674764416356466E-3</v>
      </c>
      <c r="M2409" s="5">
        <f t="shared" si="266"/>
        <v>-1.5568887179616558E-3</v>
      </c>
      <c r="N2409" s="5">
        <f t="shared" si="267"/>
        <v>2.8332171779094474E-3</v>
      </c>
      <c r="O2409" s="5">
        <f t="shared" si="268"/>
        <v>-1.9651934045495315E-3</v>
      </c>
      <c r="P2409" s="5">
        <f t="shared" si="269"/>
        <v>-3.6938030503938478E-3</v>
      </c>
      <c r="R2409" s="5"/>
    </row>
    <row r="2410" spans="1:18" x14ac:dyDescent="0.25">
      <c r="A2410" s="4">
        <v>43209</v>
      </c>
      <c r="B2410" s="2">
        <v>2693.13</v>
      </c>
      <c r="C2410" s="2">
        <v>1573.82</v>
      </c>
      <c r="D2410" s="2">
        <v>6774.89</v>
      </c>
      <c r="E2410" s="2">
        <v>24664.89</v>
      </c>
      <c r="F2410" s="2">
        <v>1913.62</v>
      </c>
      <c r="G2410" s="2">
        <v>295.66000000000003</v>
      </c>
      <c r="H2410" s="2">
        <v>342.93</v>
      </c>
      <c r="I2410" s="2"/>
      <c r="J2410" s="5">
        <f t="shared" si="263"/>
        <v>-5.7425779413078446E-3</v>
      </c>
      <c r="K2410" s="5">
        <f t="shared" si="264"/>
        <v>-6.1696918940080999E-3</v>
      </c>
      <c r="L2410" s="5">
        <f t="shared" si="265"/>
        <v>-8.5714180612887422E-3</v>
      </c>
      <c r="M2410" s="5">
        <f t="shared" si="266"/>
        <v>-3.3667312611748317E-3</v>
      </c>
      <c r="N2410" s="5">
        <f t="shared" si="267"/>
        <v>-4.7857208130928901E-3</v>
      </c>
      <c r="O2410" s="5">
        <f t="shared" si="268"/>
        <v>-1.4338968623466331E-2</v>
      </c>
      <c r="P2410" s="5">
        <f t="shared" si="269"/>
        <v>1.5131548716021665E-2</v>
      </c>
      <c r="R2410" s="5"/>
    </row>
    <row r="2411" spans="1:18" x14ac:dyDescent="0.25">
      <c r="A2411" s="4">
        <v>43210</v>
      </c>
      <c r="B2411" s="2">
        <v>2670.14</v>
      </c>
      <c r="C2411" s="2">
        <v>1564.12</v>
      </c>
      <c r="D2411" s="2">
        <v>6667.75</v>
      </c>
      <c r="E2411" s="2">
        <v>24462.94</v>
      </c>
      <c r="F2411" s="2">
        <v>1900.5</v>
      </c>
      <c r="G2411" s="2">
        <v>293.25</v>
      </c>
      <c r="H2411" s="2">
        <v>343.09</v>
      </c>
      <c r="I2411" s="2"/>
      <c r="J2411" s="5">
        <f t="shared" si="263"/>
        <v>-8.5731804710458409E-3</v>
      </c>
      <c r="K2411" s="5">
        <f t="shared" si="264"/>
        <v>-6.1824196105403195E-3</v>
      </c>
      <c r="L2411" s="5">
        <f t="shared" si="265"/>
        <v>-1.5940658787408638E-2</v>
      </c>
      <c r="M2411" s="5">
        <f t="shared" si="266"/>
        <v>-8.2214556401678813E-3</v>
      </c>
      <c r="N2411" s="5">
        <f t="shared" si="267"/>
        <v>-6.8797267774092681E-3</v>
      </c>
      <c r="O2411" s="5">
        <f t="shared" si="268"/>
        <v>-8.1846579393590798E-3</v>
      </c>
      <c r="P2411" s="5">
        <f t="shared" si="269"/>
        <v>4.6645871228569527E-4</v>
      </c>
      <c r="R2411" s="5"/>
    </row>
    <row r="2412" spans="1:18" x14ac:dyDescent="0.25">
      <c r="A2412" s="4">
        <v>43213</v>
      </c>
      <c r="B2412" s="2">
        <v>2670.29</v>
      </c>
      <c r="C2412" s="2">
        <v>1562.12</v>
      </c>
      <c r="D2412" s="2">
        <v>6648.8</v>
      </c>
      <c r="E2412" s="2">
        <v>24448.69</v>
      </c>
      <c r="F2412" s="2">
        <v>1900.96</v>
      </c>
      <c r="G2412" s="2">
        <v>293.33</v>
      </c>
      <c r="H2412" s="2">
        <v>342.72</v>
      </c>
      <c r="I2412" s="2"/>
      <c r="J2412" s="5">
        <f t="shared" si="263"/>
        <v>5.6175251820395682E-5</v>
      </c>
      <c r="K2412" s="5">
        <f t="shared" si="264"/>
        <v>-1.2794924720111889E-3</v>
      </c>
      <c r="L2412" s="5">
        <f t="shared" si="265"/>
        <v>-2.8460844275069353E-3</v>
      </c>
      <c r="M2412" s="5">
        <f t="shared" si="266"/>
        <v>-5.8268352141111997E-4</v>
      </c>
      <c r="N2412" s="5">
        <f t="shared" si="267"/>
        <v>2.4201228067386186E-4</v>
      </c>
      <c r="O2412" s="5">
        <f t="shared" si="268"/>
        <v>2.7276756962725751E-4</v>
      </c>
      <c r="P2412" s="5">
        <f t="shared" si="269"/>
        <v>-1.0790161586983339E-3</v>
      </c>
      <c r="R2412" s="5"/>
    </row>
    <row r="2413" spans="1:18" x14ac:dyDescent="0.25">
      <c r="A2413" s="4">
        <v>43214</v>
      </c>
      <c r="B2413" s="2">
        <v>2634.56</v>
      </c>
      <c r="C2413" s="2">
        <v>1553.28</v>
      </c>
      <c r="D2413" s="2">
        <v>6509.05</v>
      </c>
      <c r="E2413" s="2">
        <v>24024.13</v>
      </c>
      <c r="F2413" s="2">
        <v>1886.82</v>
      </c>
      <c r="G2413" s="2">
        <v>294.24</v>
      </c>
      <c r="H2413" s="2">
        <v>340.39</v>
      </c>
      <c r="I2413" s="2"/>
      <c r="J2413" s="5">
        <f t="shared" si="263"/>
        <v>-1.3470895618345118E-2</v>
      </c>
      <c r="K2413" s="5">
        <f t="shared" si="264"/>
        <v>-5.6750489344590009E-3</v>
      </c>
      <c r="L2413" s="5">
        <f t="shared" si="265"/>
        <v>-2.1242871024401398E-2</v>
      </c>
      <c r="M2413" s="5">
        <f t="shared" si="266"/>
        <v>-1.7517893831583448E-2</v>
      </c>
      <c r="N2413" s="5">
        <f t="shared" si="267"/>
        <v>-7.4661493984497021E-3</v>
      </c>
      <c r="O2413" s="5">
        <f t="shared" si="268"/>
        <v>3.0975057527988284E-3</v>
      </c>
      <c r="P2413" s="5">
        <f t="shared" si="269"/>
        <v>-6.8217681949736993E-3</v>
      </c>
      <c r="R2413" s="5"/>
    </row>
    <row r="2414" spans="1:18" x14ac:dyDescent="0.25">
      <c r="A2414" s="4">
        <v>43215</v>
      </c>
      <c r="B2414" s="2">
        <v>2639.4</v>
      </c>
      <c r="C2414" s="2">
        <v>1550.47</v>
      </c>
      <c r="D2414" s="2">
        <v>6513.94</v>
      </c>
      <c r="E2414" s="2">
        <v>24083.83</v>
      </c>
      <c r="F2414" s="2">
        <v>1888.01</v>
      </c>
      <c r="G2414" s="2">
        <v>293.52</v>
      </c>
      <c r="H2414" s="2">
        <v>340.17</v>
      </c>
      <c r="I2414" s="2"/>
      <c r="J2414" s="5">
        <f t="shared" si="263"/>
        <v>1.8354334726678417E-3</v>
      </c>
      <c r="K2414" s="5">
        <f t="shared" si="264"/>
        <v>-1.8107133420914188E-3</v>
      </c>
      <c r="L2414" s="5">
        <f t="shared" si="265"/>
        <v>7.5097964903878857E-4</v>
      </c>
      <c r="M2414" s="5">
        <f t="shared" si="266"/>
        <v>2.4819190273548228E-3</v>
      </c>
      <c r="N2414" s="5">
        <f t="shared" si="267"/>
        <v>6.304919900609055E-4</v>
      </c>
      <c r="O2414" s="5">
        <f t="shared" si="268"/>
        <v>-2.449980808984435E-3</v>
      </c>
      <c r="P2414" s="5">
        <f t="shared" si="269"/>
        <v>-6.4652641255209472E-4</v>
      </c>
      <c r="R2414" s="5"/>
    </row>
    <row r="2415" spans="1:18" x14ac:dyDescent="0.25">
      <c r="A2415" s="4">
        <v>43216</v>
      </c>
      <c r="B2415" s="2">
        <v>2666.94</v>
      </c>
      <c r="C2415" s="2">
        <v>1557.89</v>
      </c>
      <c r="D2415" s="2">
        <v>6649.65</v>
      </c>
      <c r="E2415" s="2">
        <v>24322.34</v>
      </c>
      <c r="F2415" s="2">
        <v>1895.21</v>
      </c>
      <c r="G2415" s="2">
        <v>296.91000000000003</v>
      </c>
      <c r="H2415" s="2">
        <v>340.3</v>
      </c>
      <c r="I2415" s="2"/>
      <c r="J2415" s="5">
        <f t="shared" si="263"/>
        <v>1.0380129158368218E-2</v>
      </c>
      <c r="K2415" s="5">
        <f t="shared" si="264"/>
        <v>4.774230844457843E-3</v>
      </c>
      <c r="L2415" s="5">
        <f t="shared" si="265"/>
        <v>2.0619725822408275E-2</v>
      </c>
      <c r="M2415" s="5">
        <f t="shared" si="266"/>
        <v>9.8546086255063108E-3</v>
      </c>
      <c r="N2415" s="5">
        <f t="shared" si="267"/>
        <v>3.8062860170363275E-3</v>
      </c>
      <c r="O2415" s="5">
        <f t="shared" si="268"/>
        <v>1.1483282529682925E-2</v>
      </c>
      <c r="P2415" s="5">
        <f t="shared" si="269"/>
        <v>3.820888550019959E-4</v>
      </c>
      <c r="R2415" s="5"/>
    </row>
    <row r="2416" spans="1:18" x14ac:dyDescent="0.25">
      <c r="A2416" s="4">
        <v>43217</v>
      </c>
      <c r="B2416" s="2">
        <v>2669.91</v>
      </c>
      <c r="C2416" s="2">
        <v>1556.24</v>
      </c>
      <c r="D2416" s="2">
        <v>6656.35</v>
      </c>
      <c r="E2416" s="2">
        <v>24311.19</v>
      </c>
      <c r="F2416" s="2">
        <v>1892.23</v>
      </c>
      <c r="G2416" s="2">
        <v>300.8</v>
      </c>
      <c r="H2416" s="2">
        <v>340.81</v>
      </c>
      <c r="I2416" s="2"/>
      <c r="J2416" s="5">
        <f t="shared" si="263"/>
        <v>1.1130162199066156E-3</v>
      </c>
      <c r="K2416" s="5">
        <f t="shared" si="264"/>
        <v>-1.0596861109867747E-3</v>
      </c>
      <c r="L2416" s="5">
        <f t="shared" si="265"/>
        <v>1.0070645673005867E-3</v>
      </c>
      <c r="M2416" s="5">
        <f t="shared" si="266"/>
        <v>-4.5853139574117082E-4</v>
      </c>
      <c r="N2416" s="5">
        <f t="shared" si="267"/>
        <v>-1.573622613134384E-3</v>
      </c>
      <c r="O2416" s="5">
        <f t="shared" si="268"/>
        <v>1.3016529498975212E-2</v>
      </c>
      <c r="P2416" s="5">
        <f t="shared" si="269"/>
        <v>1.4975557408159128E-3</v>
      </c>
      <c r="R2416" s="5"/>
    </row>
    <row r="2417" spans="1:18" x14ac:dyDescent="0.25">
      <c r="A2417" s="4">
        <v>43220</v>
      </c>
      <c r="B2417" s="2">
        <v>2648.05</v>
      </c>
      <c r="C2417" s="2">
        <v>1541.88</v>
      </c>
      <c r="D2417" s="2">
        <v>6605.57</v>
      </c>
      <c r="E2417" s="2">
        <v>24163.15</v>
      </c>
      <c r="F2417" s="2">
        <v>1872.45</v>
      </c>
      <c r="G2417" s="2">
        <v>299.87</v>
      </c>
      <c r="H2417" s="2">
        <v>337.53</v>
      </c>
      <c r="I2417" s="2"/>
      <c r="J2417" s="5">
        <f t="shared" si="263"/>
        <v>-8.2212439071443575E-3</v>
      </c>
      <c r="K2417" s="5">
        <f t="shared" si="264"/>
        <v>-9.2702044061719179E-3</v>
      </c>
      <c r="L2417" s="5">
        <f t="shared" si="265"/>
        <v>-7.6580537613229116E-3</v>
      </c>
      <c r="M2417" s="5">
        <f t="shared" si="266"/>
        <v>-6.1079928164402978E-3</v>
      </c>
      <c r="N2417" s="5">
        <f t="shared" si="267"/>
        <v>-1.050829394032067E-2</v>
      </c>
      <c r="O2417" s="5">
        <f t="shared" si="268"/>
        <v>-3.0965446688382197E-3</v>
      </c>
      <c r="P2417" s="5">
        <f t="shared" si="269"/>
        <v>-9.6707419965860134E-3</v>
      </c>
      <c r="R2417" s="5"/>
    </row>
    <row r="2418" spans="1:18" x14ac:dyDescent="0.25">
      <c r="A2418" s="4">
        <v>43221</v>
      </c>
      <c r="B2418" s="2">
        <v>2654.8</v>
      </c>
      <c r="C2418" s="2">
        <v>1550.34</v>
      </c>
      <c r="D2418" s="2">
        <v>6681.96</v>
      </c>
      <c r="E2418" s="2">
        <v>24099.05</v>
      </c>
      <c r="F2418" s="2">
        <v>1879.57</v>
      </c>
      <c r="G2418" s="2">
        <v>301.87</v>
      </c>
      <c r="H2418" s="2">
        <v>337.81</v>
      </c>
      <c r="I2418" s="2"/>
      <c r="J2418" s="5">
        <f t="shared" si="263"/>
        <v>2.5458022179105093E-3</v>
      </c>
      <c r="K2418" s="5">
        <f t="shared" si="264"/>
        <v>5.4718106138572928E-3</v>
      </c>
      <c r="L2418" s="5">
        <f t="shared" si="265"/>
        <v>1.1498125175277322E-2</v>
      </c>
      <c r="M2418" s="5">
        <f t="shared" si="266"/>
        <v>-2.6563247299594434E-3</v>
      </c>
      <c r="N2418" s="5">
        <f t="shared" si="267"/>
        <v>3.7952934933828358E-3</v>
      </c>
      <c r="O2418" s="5">
        <f t="shared" si="268"/>
        <v>6.6474137158221026E-3</v>
      </c>
      <c r="P2418" s="5">
        <f t="shared" si="269"/>
        <v>8.2921200001142236E-4</v>
      </c>
      <c r="R2418" s="5"/>
    </row>
    <row r="2419" spans="1:18" x14ac:dyDescent="0.25">
      <c r="A2419" s="4">
        <v>43222</v>
      </c>
      <c r="B2419" s="2">
        <v>2635.67</v>
      </c>
      <c r="C2419" s="2">
        <v>1554.91</v>
      </c>
      <c r="D2419" s="2">
        <v>6644.48</v>
      </c>
      <c r="E2419" s="2">
        <v>23924.98</v>
      </c>
      <c r="F2419" s="2">
        <v>1875.83</v>
      </c>
      <c r="G2419" s="2">
        <v>300.87</v>
      </c>
      <c r="H2419" s="2">
        <v>333.78</v>
      </c>
      <c r="I2419" s="2"/>
      <c r="J2419" s="5">
        <f t="shared" si="263"/>
        <v>-7.2319031675897134E-3</v>
      </c>
      <c r="K2419" s="5">
        <f t="shared" si="264"/>
        <v>2.9434044275975105E-3</v>
      </c>
      <c r="L2419" s="5">
        <f t="shared" si="265"/>
        <v>-5.6249229083623594E-3</v>
      </c>
      <c r="M2419" s="5">
        <f t="shared" si="266"/>
        <v>-7.2493192395147229E-3</v>
      </c>
      <c r="N2419" s="5">
        <f t="shared" si="267"/>
        <v>-1.9917991353590602E-3</v>
      </c>
      <c r="O2419" s="5">
        <f t="shared" si="268"/>
        <v>-3.3181833544421507E-3</v>
      </c>
      <c r="P2419" s="5">
        <f t="shared" si="269"/>
        <v>-1.2001513935844733E-2</v>
      </c>
      <c r="R2419" s="5"/>
    </row>
    <row r="2420" spans="1:18" x14ac:dyDescent="0.25">
      <c r="A2420" s="4">
        <v>43223</v>
      </c>
      <c r="B2420" s="2">
        <v>2629.73</v>
      </c>
      <c r="C2420" s="2">
        <v>1546.56</v>
      </c>
      <c r="D2420" s="2">
        <v>6643.48</v>
      </c>
      <c r="E2420" s="2">
        <v>23930.15</v>
      </c>
      <c r="F2420" s="2">
        <v>1872.56</v>
      </c>
      <c r="G2420" s="2">
        <v>301.11</v>
      </c>
      <c r="H2420" s="2">
        <v>330.93</v>
      </c>
      <c r="I2420" s="2"/>
      <c r="J2420" s="5">
        <f t="shared" si="263"/>
        <v>-2.2562397993906034E-3</v>
      </c>
      <c r="K2420" s="5">
        <f t="shared" si="264"/>
        <v>-5.3845564681252751E-3</v>
      </c>
      <c r="L2420" s="5">
        <f t="shared" si="265"/>
        <v>-1.5051219327685258E-4</v>
      </c>
      <c r="M2420" s="5">
        <f t="shared" si="266"/>
        <v>2.1606879012199185E-4</v>
      </c>
      <c r="N2420" s="5">
        <f t="shared" si="267"/>
        <v>-1.7447495215445305E-3</v>
      </c>
      <c r="O2420" s="5">
        <f t="shared" si="268"/>
        <v>7.9736872559208361E-4</v>
      </c>
      <c r="P2420" s="5">
        <f t="shared" si="269"/>
        <v>-8.5752206658567375E-3</v>
      </c>
      <c r="R2420" s="5"/>
    </row>
    <row r="2421" spans="1:18" x14ac:dyDescent="0.25">
      <c r="A2421" s="4">
        <v>43224</v>
      </c>
      <c r="B2421" s="2">
        <v>2663.42</v>
      </c>
      <c r="C2421" s="2">
        <v>1565.6</v>
      </c>
      <c r="D2421" s="2">
        <v>6769.12</v>
      </c>
      <c r="E2421" s="2">
        <v>24262.51</v>
      </c>
      <c r="F2421" s="2">
        <v>1897.45</v>
      </c>
      <c r="G2421" s="2">
        <v>304.24</v>
      </c>
      <c r="H2421" s="2">
        <v>335.05</v>
      </c>
      <c r="I2421" s="2"/>
      <c r="J2421" s="5">
        <f t="shared" si="263"/>
        <v>1.2729831933829549E-2</v>
      </c>
      <c r="K2421" s="5">
        <f t="shared" si="264"/>
        <v>1.2236027425147204E-2</v>
      </c>
      <c r="L2421" s="5">
        <f t="shared" si="265"/>
        <v>1.8735170663079472E-2</v>
      </c>
      <c r="M2421" s="5">
        <f t="shared" si="266"/>
        <v>1.3793190470597693E-2</v>
      </c>
      <c r="N2421" s="5">
        <f t="shared" si="267"/>
        <v>1.3204400859823582E-2</v>
      </c>
      <c r="O2421" s="5">
        <f t="shared" si="268"/>
        <v>1.034121712618555E-2</v>
      </c>
      <c r="P2421" s="5">
        <f t="shared" si="269"/>
        <v>1.2372901769779638E-2</v>
      </c>
      <c r="R2421" s="5"/>
    </row>
    <row r="2422" spans="1:18" x14ac:dyDescent="0.25">
      <c r="A2422" s="4">
        <v>43227</v>
      </c>
      <c r="B2422" s="2">
        <v>2672.63</v>
      </c>
      <c r="C2422" s="2">
        <v>1578.95</v>
      </c>
      <c r="D2422" s="2">
        <v>6821.87</v>
      </c>
      <c r="E2422" s="2">
        <v>24357.32</v>
      </c>
      <c r="F2422" s="2">
        <v>1907.92</v>
      </c>
      <c r="G2422" s="2">
        <v>305.79000000000002</v>
      </c>
      <c r="H2422" s="2">
        <v>337.33</v>
      </c>
      <c r="I2422" s="2"/>
      <c r="J2422" s="5">
        <f t="shared" si="263"/>
        <v>3.451995069662222E-3</v>
      </c>
      <c r="K2422" s="5">
        <f t="shared" si="264"/>
        <v>8.4909320612633794E-3</v>
      </c>
      <c r="L2422" s="5">
        <f t="shared" si="265"/>
        <v>7.7625345731566478E-3</v>
      </c>
      <c r="M2422" s="5">
        <f t="shared" si="266"/>
        <v>3.900059715359934E-3</v>
      </c>
      <c r="N2422" s="5">
        <f t="shared" si="267"/>
        <v>5.5027639465520624E-3</v>
      </c>
      <c r="O2422" s="5">
        <f t="shared" si="268"/>
        <v>5.0817282284269143E-3</v>
      </c>
      <c r="P2422" s="5">
        <f t="shared" si="269"/>
        <v>6.7819052883749641E-3</v>
      </c>
      <c r="R2422" s="5"/>
    </row>
    <row r="2423" spans="1:18" x14ac:dyDescent="0.25">
      <c r="A2423" s="4">
        <v>43228</v>
      </c>
      <c r="B2423" s="2">
        <v>2671.92</v>
      </c>
      <c r="C2423" s="2">
        <v>1586.39</v>
      </c>
      <c r="D2423" s="2">
        <v>6815.48</v>
      </c>
      <c r="E2423" s="2">
        <v>24360.21</v>
      </c>
      <c r="F2423" s="2">
        <v>1913.91</v>
      </c>
      <c r="G2423" s="2">
        <v>303.99</v>
      </c>
      <c r="H2423" s="2">
        <v>339.6</v>
      </c>
      <c r="I2423" s="2"/>
      <c r="J2423" s="5">
        <f t="shared" si="263"/>
        <v>-2.6569121971978244E-4</v>
      </c>
      <c r="K2423" s="5">
        <f t="shared" si="264"/>
        <v>4.7009254621552194E-3</v>
      </c>
      <c r="L2423" s="5">
        <f t="shared" si="265"/>
        <v>-9.3713228268699797E-4</v>
      </c>
      <c r="M2423" s="5">
        <f t="shared" si="266"/>
        <v>1.1864312510875317E-4</v>
      </c>
      <c r="N2423" s="5">
        <f t="shared" si="267"/>
        <v>3.134626555735156E-3</v>
      </c>
      <c r="O2423" s="5">
        <f t="shared" si="268"/>
        <v>-5.9037857200953184E-3</v>
      </c>
      <c r="P2423" s="5">
        <f t="shared" si="269"/>
        <v>6.7067747296375756E-3</v>
      </c>
      <c r="R2423" s="5"/>
    </row>
    <row r="2424" spans="1:18" x14ac:dyDescent="0.25">
      <c r="A2424" s="4">
        <v>43229</v>
      </c>
      <c r="B2424" s="2">
        <v>2697.79</v>
      </c>
      <c r="C2424" s="2">
        <v>1596.05</v>
      </c>
      <c r="D2424" s="2">
        <v>6893.21</v>
      </c>
      <c r="E2424" s="2">
        <v>24542.54</v>
      </c>
      <c r="F2424" s="2">
        <v>1923.89</v>
      </c>
      <c r="G2424" s="2">
        <v>305.94</v>
      </c>
      <c r="H2424" s="2">
        <v>344.68</v>
      </c>
      <c r="I2424" s="2"/>
      <c r="J2424" s="5">
        <f t="shared" si="263"/>
        <v>9.6356042161504785E-3</v>
      </c>
      <c r="K2424" s="5">
        <f t="shared" si="264"/>
        <v>6.0708322345495004E-3</v>
      </c>
      <c r="L2424" s="5">
        <f t="shared" si="265"/>
        <v>1.1340373592385482E-2</v>
      </c>
      <c r="M2424" s="5">
        <f t="shared" si="266"/>
        <v>7.4568749148300915E-3</v>
      </c>
      <c r="N2424" s="5">
        <f t="shared" si="267"/>
        <v>5.2009080703067012E-3</v>
      </c>
      <c r="O2424" s="5">
        <f t="shared" si="268"/>
        <v>6.3941981667833643E-3</v>
      </c>
      <c r="P2424" s="5">
        <f t="shared" si="269"/>
        <v>1.4847995934373833E-2</v>
      </c>
      <c r="R2424" s="5"/>
    </row>
    <row r="2425" spans="1:18" x14ac:dyDescent="0.25">
      <c r="A2425" s="4">
        <v>43230</v>
      </c>
      <c r="B2425" s="2">
        <v>2723.07</v>
      </c>
      <c r="C2425" s="2">
        <v>1603.71</v>
      </c>
      <c r="D2425" s="2">
        <v>6963.55</v>
      </c>
      <c r="E2425" s="2">
        <v>24739.53</v>
      </c>
      <c r="F2425" s="2">
        <v>1937.91</v>
      </c>
      <c r="G2425" s="2">
        <v>308.69</v>
      </c>
      <c r="H2425" s="2">
        <v>347.38</v>
      </c>
      <c r="I2425" s="2"/>
      <c r="J2425" s="5">
        <f t="shared" si="263"/>
        <v>9.3270009795039417E-3</v>
      </c>
      <c r="K2425" s="5">
        <f t="shared" si="264"/>
        <v>4.7878682357082288E-3</v>
      </c>
      <c r="L2425" s="5">
        <f t="shared" si="265"/>
        <v>1.0152532653220397E-2</v>
      </c>
      <c r="M2425" s="5">
        <f t="shared" si="266"/>
        <v>7.9944308000842682E-3</v>
      </c>
      <c r="N2425" s="5">
        <f t="shared" si="267"/>
        <v>7.2608947098092447E-3</v>
      </c>
      <c r="O2425" s="5">
        <f t="shared" si="268"/>
        <v>8.9485327783551828E-3</v>
      </c>
      <c r="P2425" s="5">
        <f t="shared" si="269"/>
        <v>7.8028312543004163E-3</v>
      </c>
      <c r="R2425" s="5"/>
    </row>
    <row r="2426" spans="1:18" x14ac:dyDescent="0.25">
      <c r="A2426" s="4">
        <v>43231</v>
      </c>
      <c r="B2426" s="2">
        <v>2727.72</v>
      </c>
      <c r="C2426" s="2">
        <v>1606.79</v>
      </c>
      <c r="D2426" s="2">
        <v>6952.56</v>
      </c>
      <c r="E2426" s="2">
        <v>24831.17</v>
      </c>
      <c r="F2426" s="2">
        <v>1939.09</v>
      </c>
      <c r="G2426" s="2">
        <v>307.44</v>
      </c>
      <c r="H2426" s="2">
        <v>347.11</v>
      </c>
      <c r="I2426" s="2"/>
      <c r="J2426" s="5">
        <f t="shared" si="263"/>
        <v>1.7061751151760478E-3</v>
      </c>
      <c r="K2426" s="5">
        <f t="shared" si="264"/>
        <v>1.9187048403050959E-3</v>
      </c>
      <c r="L2426" s="5">
        <f t="shared" si="265"/>
        <v>-1.57946470453844E-3</v>
      </c>
      <c r="M2426" s="5">
        <f t="shared" si="266"/>
        <v>3.697349619683286E-3</v>
      </c>
      <c r="N2426" s="5">
        <f t="shared" si="267"/>
        <v>6.0871809978646821E-4</v>
      </c>
      <c r="O2426" s="5">
        <f t="shared" si="268"/>
        <v>-4.0575908168861254E-3</v>
      </c>
      <c r="P2426" s="5">
        <f t="shared" si="269"/>
        <v>-7.7754903196036371E-4</v>
      </c>
      <c r="R2426" s="5"/>
    </row>
    <row r="2427" spans="1:18" x14ac:dyDescent="0.25">
      <c r="A2427" s="4">
        <v>43234</v>
      </c>
      <c r="B2427" s="2">
        <v>2730.13</v>
      </c>
      <c r="C2427" s="2">
        <v>1600.34</v>
      </c>
      <c r="D2427" s="2">
        <v>6964.37</v>
      </c>
      <c r="E2427" s="2">
        <v>24899.41</v>
      </c>
      <c r="F2427" s="2">
        <v>1935.23</v>
      </c>
      <c r="G2427" s="2">
        <v>305.20999999999998</v>
      </c>
      <c r="H2427" s="2">
        <v>346.9</v>
      </c>
      <c r="I2427" s="2"/>
      <c r="J2427" s="5">
        <f t="shared" si="263"/>
        <v>8.8313169348161837E-4</v>
      </c>
      <c r="K2427" s="5">
        <f t="shared" si="264"/>
        <v>-4.0222932629022752E-3</v>
      </c>
      <c r="L2427" s="5">
        <f t="shared" si="265"/>
        <v>1.6972138014527364E-3</v>
      </c>
      <c r="M2427" s="5">
        <f t="shared" si="266"/>
        <v>2.7443895820285225E-3</v>
      </c>
      <c r="N2427" s="5">
        <f t="shared" si="267"/>
        <v>-1.99260839433683E-3</v>
      </c>
      <c r="O2427" s="5">
        <f t="shared" si="268"/>
        <v>-7.2798819833227195E-3</v>
      </c>
      <c r="P2427" s="5">
        <f t="shared" si="269"/>
        <v>-6.0517861820217321E-4</v>
      </c>
      <c r="R2427" s="5"/>
    </row>
    <row r="2428" spans="1:18" x14ac:dyDescent="0.25">
      <c r="A2428" s="4">
        <v>43235</v>
      </c>
      <c r="B2428" s="2">
        <v>2711.45</v>
      </c>
      <c r="C2428" s="2">
        <v>1600.34</v>
      </c>
      <c r="D2428" s="2">
        <v>6888.54</v>
      </c>
      <c r="E2428" s="2">
        <v>24706.41</v>
      </c>
      <c r="F2428" s="2">
        <v>1930.67</v>
      </c>
      <c r="G2428" s="2">
        <v>300.54000000000002</v>
      </c>
      <c r="H2428" s="2">
        <v>346.35</v>
      </c>
      <c r="I2428" s="2"/>
      <c r="J2428" s="5">
        <f t="shared" si="263"/>
        <v>-6.8656799596488963E-3</v>
      </c>
      <c r="K2428" s="5">
        <f t="shared" si="264"/>
        <v>0</v>
      </c>
      <c r="L2428" s="5">
        <f t="shared" si="265"/>
        <v>-1.0947989614337577E-2</v>
      </c>
      <c r="M2428" s="5">
        <f t="shared" si="266"/>
        <v>-7.781384274825197E-3</v>
      </c>
      <c r="N2428" s="5">
        <f t="shared" si="267"/>
        <v>-2.3590895340361226E-3</v>
      </c>
      <c r="O2428" s="5">
        <f t="shared" si="268"/>
        <v>-1.5419207675685215E-2</v>
      </c>
      <c r="P2428" s="5">
        <f t="shared" si="269"/>
        <v>-1.5867295070898426E-3</v>
      </c>
      <c r="R2428" s="5"/>
    </row>
    <row r="2429" spans="1:18" x14ac:dyDescent="0.25">
      <c r="A2429" s="4">
        <v>43236</v>
      </c>
      <c r="B2429" s="2">
        <v>2722.46</v>
      </c>
      <c r="C2429" s="2">
        <v>1616.37</v>
      </c>
      <c r="D2429" s="2">
        <v>6929.97</v>
      </c>
      <c r="E2429" s="2">
        <v>24768.93</v>
      </c>
      <c r="F2429" s="2">
        <v>1943.81</v>
      </c>
      <c r="G2429" s="2">
        <v>299.52999999999997</v>
      </c>
      <c r="H2429" s="2">
        <v>346.69</v>
      </c>
      <c r="I2429" s="2"/>
      <c r="J2429" s="5">
        <f t="shared" si="263"/>
        <v>4.0523361876279775E-3</v>
      </c>
      <c r="K2429" s="5">
        <f t="shared" si="264"/>
        <v>9.9667876167033459E-3</v>
      </c>
      <c r="L2429" s="5">
        <f t="shared" si="265"/>
        <v>5.9963229230403751E-3</v>
      </c>
      <c r="M2429" s="5">
        <f t="shared" si="266"/>
        <v>2.5273210160092143E-3</v>
      </c>
      <c r="N2429" s="5">
        <f t="shared" si="267"/>
        <v>6.7828717030456254E-3</v>
      </c>
      <c r="O2429" s="5">
        <f t="shared" si="268"/>
        <v>-3.3662771135417827E-3</v>
      </c>
      <c r="P2429" s="5">
        <f t="shared" si="269"/>
        <v>9.8118442594111979E-4</v>
      </c>
      <c r="R2429" s="5"/>
    </row>
    <row r="2430" spans="1:18" x14ac:dyDescent="0.25">
      <c r="A2430" s="4">
        <v>43237</v>
      </c>
      <c r="B2430" s="2">
        <v>2720.13</v>
      </c>
      <c r="C2430" s="2">
        <v>1625.29</v>
      </c>
      <c r="D2430" s="2">
        <v>6901.63</v>
      </c>
      <c r="E2430" s="2">
        <v>24713.98</v>
      </c>
      <c r="F2430" s="2">
        <v>1948.28</v>
      </c>
      <c r="G2430" s="2">
        <v>298.07</v>
      </c>
      <c r="H2430" s="2">
        <v>346.42</v>
      </c>
      <c r="I2430" s="2"/>
      <c r="J2430" s="5">
        <f t="shared" si="263"/>
        <v>-8.562100552650634E-4</v>
      </c>
      <c r="K2430" s="5">
        <f t="shared" si="264"/>
        <v>5.5033671102843471E-3</v>
      </c>
      <c r="L2430" s="5">
        <f t="shared" si="265"/>
        <v>-4.0978685991989632E-3</v>
      </c>
      <c r="M2430" s="5">
        <f t="shared" si="266"/>
        <v>-2.2209697282429353E-3</v>
      </c>
      <c r="N2430" s="5">
        <f t="shared" si="267"/>
        <v>2.2969674212733743E-3</v>
      </c>
      <c r="O2430" s="5">
        <f t="shared" si="268"/>
        <v>-4.8862212343029352E-3</v>
      </c>
      <c r="P2430" s="5">
        <f t="shared" si="269"/>
        <v>-7.7909715242110858E-4</v>
      </c>
      <c r="R2430" s="5"/>
    </row>
    <row r="2431" spans="1:18" x14ac:dyDescent="0.25">
      <c r="A2431" s="4">
        <v>43238</v>
      </c>
      <c r="B2431" s="2">
        <v>2712.97</v>
      </c>
      <c r="C2431" s="2">
        <v>1626.63</v>
      </c>
      <c r="D2431" s="2">
        <v>6866.25</v>
      </c>
      <c r="E2431" s="2">
        <v>24715.09</v>
      </c>
      <c r="F2431" s="2">
        <v>1943.37</v>
      </c>
      <c r="G2431" s="2">
        <v>298.60000000000002</v>
      </c>
      <c r="H2431" s="2">
        <v>343.26</v>
      </c>
      <c r="I2431" s="2"/>
      <c r="J2431" s="5">
        <f t="shared" si="263"/>
        <v>-2.6356975373117938E-3</v>
      </c>
      <c r="K2431" s="5">
        <f t="shared" si="264"/>
        <v>8.2412856149164672E-4</v>
      </c>
      <c r="L2431" s="5">
        <f t="shared" si="265"/>
        <v>-5.1395099142205868E-3</v>
      </c>
      <c r="M2431" s="5">
        <f t="shared" si="266"/>
        <v>4.4912841782746243E-5</v>
      </c>
      <c r="N2431" s="5">
        <f t="shared" si="267"/>
        <v>-2.523352616648543E-3</v>
      </c>
      <c r="O2431" s="5">
        <f t="shared" si="268"/>
        <v>1.7765268553543625E-3</v>
      </c>
      <c r="P2431" s="5">
        <f t="shared" si="269"/>
        <v>-9.1637342336418019E-3</v>
      </c>
      <c r="R2431" s="5"/>
    </row>
    <row r="2432" spans="1:18" x14ac:dyDescent="0.25">
      <c r="A2432" s="4">
        <v>43241</v>
      </c>
      <c r="B2432" s="2">
        <v>2733.01</v>
      </c>
      <c r="C2432" s="2">
        <v>1637.44</v>
      </c>
      <c r="D2432" s="2">
        <v>6905.53</v>
      </c>
      <c r="E2432" s="2">
        <v>25013.29</v>
      </c>
      <c r="F2432" s="2">
        <v>1962.48</v>
      </c>
      <c r="G2432" s="2">
        <v>301.77999999999997</v>
      </c>
      <c r="H2432" s="2">
        <v>345.8</v>
      </c>
      <c r="I2432" s="2"/>
      <c r="J2432" s="5">
        <f t="shared" si="263"/>
        <v>7.3595901759010559E-3</v>
      </c>
      <c r="K2432" s="5">
        <f t="shared" si="264"/>
        <v>6.6236566753021366E-3</v>
      </c>
      <c r="L2432" s="5">
        <f t="shared" si="265"/>
        <v>5.7044342149051453E-3</v>
      </c>
      <c r="M2432" s="5">
        <f t="shared" si="266"/>
        <v>1.1993295353434E-2</v>
      </c>
      <c r="N2432" s="5">
        <f t="shared" si="267"/>
        <v>9.7854000988720179E-3</v>
      </c>
      <c r="O2432" s="5">
        <f t="shared" si="268"/>
        <v>1.059338998041516E-2</v>
      </c>
      <c r="P2432" s="5">
        <f t="shared" si="269"/>
        <v>7.3723957406978454E-3</v>
      </c>
      <c r="R2432" s="5"/>
    </row>
    <row r="2433" spans="1:18" x14ac:dyDescent="0.25">
      <c r="A2433" s="4">
        <v>43242</v>
      </c>
      <c r="B2433" s="2">
        <v>2724.44</v>
      </c>
      <c r="C2433" s="2">
        <v>1625.24</v>
      </c>
      <c r="D2433" s="2">
        <v>6893.62</v>
      </c>
      <c r="E2433" s="2">
        <v>24834.41</v>
      </c>
      <c r="F2433" s="2">
        <v>1948.81</v>
      </c>
      <c r="G2433" s="2">
        <v>302.02</v>
      </c>
      <c r="H2433" s="2">
        <v>347.86</v>
      </c>
      <c r="I2433" s="2"/>
      <c r="J2433" s="5">
        <f t="shared" si="263"/>
        <v>-3.1406635129493403E-3</v>
      </c>
      <c r="K2433" s="5">
        <f t="shared" si="264"/>
        <v>-7.4785494506319997E-3</v>
      </c>
      <c r="L2433" s="5">
        <f t="shared" si="265"/>
        <v>-1.7261937086554843E-3</v>
      </c>
      <c r="M2433" s="5">
        <f t="shared" si="266"/>
        <v>-7.1770921367065648E-3</v>
      </c>
      <c r="N2433" s="5">
        <f t="shared" si="267"/>
        <v>-6.9900496565291114E-3</v>
      </c>
      <c r="O2433" s="5">
        <f t="shared" si="268"/>
        <v>7.9496526213779868E-4</v>
      </c>
      <c r="P2433" s="5">
        <f t="shared" si="269"/>
        <v>5.9395267308170029E-3</v>
      </c>
      <c r="R2433" s="5"/>
    </row>
    <row r="2434" spans="1:18" x14ac:dyDescent="0.25">
      <c r="A2434" s="4">
        <v>43243</v>
      </c>
      <c r="B2434" s="2">
        <v>2733.29</v>
      </c>
      <c r="C2434" s="2">
        <v>1627.61</v>
      </c>
      <c r="D2434" s="2">
        <v>6953.63</v>
      </c>
      <c r="E2434" s="2">
        <v>24886.81</v>
      </c>
      <c r="F2434" s="2">
        <v>1950.53</v>
      </c>
      <c r="G2434" s="2">
        <v>304.7</v>
      </c>
      <c r="H2434" s="2">
        <v>345.78</v>
      </c>
      <c r="I2434" s="2"/>
      <c r="J2434" s="5">
        <f t="shared" si="263"/>
        <v>3.2431094088002069E-3</v>
      </c>
      <c r="K2434" s="5">
        <f t="shared" si="264"/>
        <v>1.4571839582940005E-3</v>
      </c>
      <c r="L2434" s="5">
        <f t="shared" si="265"/>
        <v>8.6674792017349851E-3</v>
      </c>
      <c r="M2434" s="5">
        <f t="shared" si="266"/>
        <v>2.1077527622792649E-3</v>
      </c>
      <c r="N2434" s="5">
        <f t="shared" si="267"/>
        <v>8.8220063475001902E-4</v>
      </c>
      <c r="O2434" s="5">
        <f t="shared" si="268"/>
        <v>8.8344456440203733E-3</v>
      </c>
      <c r="P2434" s="5">
        <f t="shared" si="269"/>
        <v>-5.9973653033773174E-3</v>
      </c>
      <c r="R2434" s="5"/>
    </row>
    <row r="2435" spans="1:18" x14ac:dyDescent="0.25">
      <c r="A2435" s="4">
        <v>43244</v>
      </c>
      <c r="B2435" s="2">
        <v>2727.76</v>
      </c>
      <c r="C2435" s="2">
        <v>1628.22</v>
      </c>
      <c r="D2435" s="2">
        <v>6949.7</v>
      </c>
      <c r="E2435" s="2">
        <v>24811.759999999998</v>
      </c>
      <c r="F2435" s="2">
        <v>1951.55</v>
      </c>
      <c r="G2435" s="2">
        <v>303.83</v>
      </c>
      <c r="H2435" s="2">
        <v>343.32</v>
      </c>
      <c r="I2435" s="2"/>
      <c r="J2435" s="5">
        <f t="shared" si="263"/>
        <v>-2.0252522464269634E-3</v>
      </c>
      <c r="K2435" s="5">
        <f t="shared" si="264"/>
        <v>3.7471244330177471E-4</v>
      </c>
      <c r="L2435" s="5">
        <f t="shared" si="265"/>
        <v>-5.6533220525866498E-4</v>
      </c>
      <c r="M2435" s="5">
        <f t="shared" si="266"/>
        <v>-3.0202099194574883E-3</v>
      </c>
      <c r="N2435" s="5">
        <f t="shared" si="267"/>
        <v>5.2279810933241301E-4</v>
      </c>
      <c r="O2435" s="5">
        <f t="shared" si="268"/>
        <v>-2.859351528279739E-3</v>
      </c>
      <c r="P2435" s="5">
        <f t="shared" si="269"/>
        <v>-7.1397778266107008E-3</v>
      </c>
      <c r="R2435" s="5"/>
    </row>
    <row r="2436" spans="1:18" x14ac:dyDescent="0.25">
      <c r="A2436" s="4">
        <v>43245</v>
      </c>
      <c r="B2436" s="2">
        <v>2721.33</v>
      </c>
      <c r="C2436" s="2">
        <v>1626.93</v>
      </c>
      <c r="D2436" s="2">
        <v>6960.92</v>
      </c>
      <c r="E2436" s="2">
        <v>24753.09</v>
      </c>
      <c r="F2436" s="2">
        <v>1946.87</v>
      </c>
      <c r="G2436" s="2">
        <v>305.06</v>
      </c>
      <c r="H2436" s="2">
        <v>341.87</v>
      </c>
      <c r="I2436" s="2"/>
      <c r="J2436" s="5">
        <f t="shared" si="263"/>
        <v>-2.3600281824850003E-3</v>
      </c>
      <c r="K2436" s="5">
        <f t="shared" si="264"/>
        <v>-7.9259024470847096E-4</v>
      </c>
      <c r="L2436" s="5">
        <f t="shared" si="265"/>
        <v>1.6131563414320009E-3</v>
      </c>
      <c r="M2436" s="5">
        <f t="shared" si="266"/>
        <v>-2.3674046184682549E-3</v>
      </c>
      <c r="N2436" s="5">
        <f t="shared" si="267"/>
        <v>-2.4009738551635557E-3</v>
      </c>
      <c r="O2436" s="5">
        <f t="shared" si="268"/>
        <v>4.0401441084035091E-3</v>
      </c>
      <c r="P2436" s="5">
        <f t="shared" si="269"/>
        <v>-4.2324090092423919E-3</v>
      </c>
      <c r="R2436" s="5"/>
    </row>
    <row r="2437" spans="1:18" x14ac:dyDescent="0.25">
      <c r="A2437" s="4">
        <v>43248</v>
      </c>
      <c r="B2437" s="2">
        <v>2721.33</v>
      </c>
      <c r="C2437" s="2">
        <v>1626.93</v>
      </c>
      <c r="D2437" s="2">
        <v>6960.92</v>
      </c>
      <c r="E2437" s="2">
        <v>24753.09</v>
      </c>
      <c r="F2437" s="2">
        <v>1946.87</v>
      </c>
      <c r="G2437" s="2">
        <v>305.06</v>
      </c>
      <c r="H2437" s="2">
        <v>341.87</v>
      </c>
      <c r="I2437" s="2"/>
      <c r="J2437" s="5">
        <f t="shared" si="263"/>
        <v>0</v>
      </c>
      <c r="K2437" s="5">
        <f t="shared" si="264"/>
        <v>0</v>
      </c>
      <c r="L2437" s="5">
        <f t="shared" si="265"/>
        <v>0</v>
      </c>
      <c r="M2437" s="5">
        <f t="shared" si="266"/>
        <v>0</v>
      </c>
      <c r="N2437" s="5">
        <f t="shared" si="267"/>
        <v>0</v>
      </c>
      <c r="O2437" s="5">
        <f t="shared" si="268"/>
        <v>0</v>
      </c>
      <c r="P2437" s="5">
        <f t="shared" si="269"/>
        <v>0</v>
      </c>
      <c r="R2437" s="5"/>
    </row>
    <row r="2438" spans="1:18" x14ac:dyDescent="0.25">
      <c r="A2438" s="4">
        <v>43249</v>
      </c>
      <c r="B2438" s="2">
        <v>2689.86</v>
      </c>
      <c r="C2438" s="2">
        <v>1623.65</v>
      </c>
      <c r="D2438" s="2">
        <v>6926.54</v>
      </c>
      <c r="E2438" s="2">
        <v>24361.45</v>
      </c>
      <c r="F2438" s="2">
        <v>1939.24</v>
      </c>
      <c r="G2438" s="2">
        <v>306.05</v>
      </c>
      <c r="H2438" s="2">
        <v>330.35</v>
      </c>
      <c r="I2438" s="2"/>
      <c r="J2438" s="5">
        <f t="shared" si="263"/>
        <v>-1.1631583739263906E-2</v>
      </c>
      <c r="K2438" s="5">
        <f t="shared" si="264"/>
        <v>-2.0181020699163582E-3</v>
      </c>
      <c r="L2438" s="5">
        <f t="shared" si="265"/>
        <v>-4.9512394973298878E-3</v>
      </c>
      <c r="M2438" s="5">
        <f t="shared" si="266"/>
        <v>-1.5948364826875876E-2</v>
      </c>
      <c r="N2438" s="5">
        <f t="shared" si="267"/>
        <v>-3.9268110292548664E-3</v>
      </c>
      <c r="O2438" s="5">
        <f t="shared" si="268"/>
        <v>3.2400087252917567E-3</v>
      </c>
      <c r="P2438" s="5">
        <f t="shared" si="269"/>
        <v>-3.4277849364881999E-2</v>
      </c>
      <c r="R2438" s="5"/>
    </row>
    <row r="2439" spans="1:18" x14ac:dyDescent="0.25">
      <c r="A2439" s="4">
        <v>43250</v>
      </c>
      <c r="B2439" s="2">
        <v>2724.01</v>
      </c>
      <c r="C2439" s="2">
        <v>1647.99</v>
      </c>
      <c r="D2439" s="2">
        <v>6976.37</v>
      </c>
      <c r="E2439" s="2">
        <v>24667.78</v>
      </c>
      <c r="F2439" s="2">
        <v>1967.96</v>
      </c>
      <c r="G2439" s="2">
        <v>310.08999999999997</v>
      </c>
      <c r="H2439" s="2">
        <v>336.76</v>
      </c>
      <c r="I2439" s="2"/>
      <c r="J2439" s="5">
        <f t="shared" si="263"/>
        <v>1.2615911702766044E-2</v>
      </c>
      <c r="K2439" s="5">
        <f t="shared" si="264"/>
        <v>1.4879662236775724E-2</v>
      </c>
      <c r="L2439" s="5">
        <f t="shared" si="265"/>
        <v>7.1683141694653413E-3</v>
      </c>
      <c r="M2439" s="5">
        <f t="shared" si="266"/>
        <v>1.2495973772887085E-2</v>
      </c>
      <c r="N2439" s="5">
        <f t="shared" si="267"/>
        <v>1.4701329477420292E-2</v>
      </c>
      <c r="O2439" s="5">
        <f t="shared" si="268"/>
        <v>1.3114090627312849E-2</v>
      </c>
      <c r="P2439" s="5">
        <f t="shared" si="269"/>
        <v>1.921781199356842E-2</v>
      </c>
      <c r="R2439" s="5"/>
    </row>
    <row r="2440" spans="1:18" x14ac:dyDescent="0.25">
      <c r="A2440" s="4">
        <v>43251</v>
      </c>
      <c r="B2440" s="2">
        <v>2705.27</v>
      </c>
      <c r="C2440" s="2">
        <v>1633.61</v>
      </c>
      <c r="D2440" s="2">
        <v>6967.73</v>
      </c>
      <c r="E2440" s="2">
        <v>24415.84</v>
      </c>
      <c r="F2440" s="2">
        <v>1946.43</v>
      </c>
      <c r="G2440" s="2">
        <v>309.06</v>
      </c>
      <c r="H2440" s="2">
        <v>333.74</v>
      </c>
      <c r="I2440" s="2"/>
      <c r="J2440" s="5">
        <f t="shared" si="263"/>
        <v>-6.9033368781207007E-3</v>
      </c>
      <c r="K2440" s="5">
        <f t="shared" si="264"/>
        <v>-8.7640736486175527E-3</v>
      </c>
      <c r="L2440" s="5">
        <f t="shared" si="265"/>
        <v>-1.2392339563980529E-3</v>
      </c>
      <c r="M2440" s="5">
        <f t="shared" si="266"/>
        <v>-1.0265836652008217E-2</v>
      </c>
      <c r="N2440" s="5">
        <f t="shared" si="267"/>
        <v>-1.1000547781570601E-2</v>
      </c>
      <c r="O2440" s="5">
        <f t="shared" si="268"/>
        <v>-3.3271451188427968E-3</v>
      </c>
      <c r="P2440" s="5">
        <f t="shared" si="269"/>
        <v>-9.0082637507064248E-3</v>
      </c>
      <c r="R2440" s="5"/>
    </row>
    <row r="2441" spans="1:18" x14ac:dyDescent="0.25">
      <c r="A2441" s="4">
        <v>43252</v>
      </c>
      <c r="B2441" s="2">
        <v>2734.62</v>
      </c>
      <c r="C2441" s="2">
        <v>1647.98</v>
      </c>
      <c r="D2441" s="2">
        <v>7083.93</v>
      </c>
      <c r="E2441" s="2">
        <v>24635.21</v>
      </c>
      <c r="F2441" s="2">
        <v>1958.33</v>
      </c>
      <c r="G2441" s="2">
        <v>310.33</v>
      </c>
      <c r="H2441" s="2">
        <v>337.43</v>
      </c>
      <c r="I2441" s="2"/>
      <c r="J2441" s="5">
        <f t="shared" si="263"/>
        <v>1.079076407564197E-2</v>
      </c>
      <c r="K2441" s="5">
        <f t="shared" si="264"/>
        <v>8.7580056322217759E-3</v>
      </c>
      <c r="L2441" s="5">
        <f t="shared" si="265"/>
        <v>1.6539348214252104E-2</v>
      </c>
      <c r="M2441" s="5">
        <f t="shared" si="266"/>
        <v>8.9446184160393311E-3</v>
      </c>
      <c r="N2441" s="5">
        <f t="shared" si="267"/>
        <v>6.0951437943254942E-3</v>
      </c>
      <c r="O2441" s="5">
        <f t="shared" si="268"/>
        <v>4.100814607161391E-3</v>
      </c>
      <c r="P2441" s="5">
        <f t="shared" si="269"/>
        <v>1.0995834674529522E-2</v>
      </c>
      <c r="R2441" s="5"/>
    </row>
    <row r="2442" spans="1:18" x14ac:dyDescent="0.25">
      <c r="A2442" s="4">
        <v>43255</v>
      </c>
      <c r="B2442" s="2">
        <v>2746.87</v>
      </c>
      <c r="C2442" s="2">
        <v>1653.37</v>
      </c>
      <c r="D2442" s="2">
        <v>7143.57</v>
      </c>
      <c r="E2442" s="2">
        <v>24813.69</v>
      </c>
      <c r="F2442" s="2">
        <v>1968.2</v>
      </c>
      <c r="G2442" s="2">
        <v>313.14999999999998</v>
      </c>
      <c r="H2442" s="2">
        <v>338.39</v>
      </c>
      <c r="I2442" s="2"/>
      <c r="J2442" s="5">
        <f t="shared" si="263"/>
        <v>4.4695950894616818E-3</v>
      </c>
      <c r="K2442" s="5">
        <f t="shared" si="264"/>
        <v>3.2653337508569114E-3</v>
      </c>
      <c r="L2442" s="5">
        <f t="shared" si="265"/>
        <v>8.3838129443033985E-3</v>
      </c>
      <c r="M2442" s="5">
        <f t="shared" si="266"/>
        <v>7.2187965784460189E-3</v>
      </c>
      <c r="N2442" s="5">
        <f t="shared" si="267"/>
        <v>5.0273502497434047E-3</v>
      </c>
      <c r="O2442" s="5">
        <f t="shared" si="268"/>
        <v>9.0460615587114965E-3</v>
      </c>
      <c r="P2442" s="5">
        <f t="shared" si="269"/>
        <v>2.8409950747245085E-3</v>
      </c>
      <c r="R2442" s="5"/>
    </row>
    <row r="2443" spans="1:18" x14ac:dyDescent="0.25">
      <c r="A2443" s="4">
        <v>43256</v>
      </c>
      <c r="B2443" s="2">
        <v>2748.8</v>
      </c>
      <c r="C2443" s="2">
        <v>1664.63</v>
      </c>
      <c r="D2443" s="2">
        <v>7166.75</v>
      </c>
      <c r="E2443" s="2">
        <v>24799.98</v>
      </c>
      <c r="F2443" s="2">
        <v>1974.34</v>
      </c>
      <c r="G2443" s="2">
        <v>312.14</v>
      </c>
      <c r="H2443" s="2">
        <v>336.97</v>
      </c>
      <c r="I2443" s="2"/>
      <c r="J2443" s="5">
        <f t="shared" si="263"/>
        <v>7.0237116833561891E-4</v>
      </c>
      <c r="K2443" s="5">
        <f t="shared" si="264"/>
        <v>6.7872472730024615E-3</v>
      </c>
      <c r="L2443" s="5">
        <f t="shared" si="265"/>
        <v>3.2396229117364634E-3</v>
      </c>
      <c r="M2443" s="5">
        <f t="shared" si="266"/>
        <v>-5.5267027611416051E-4</v>
      </c>
      <c r="N2443" s="5">
        <f t="shared" si="267"/>
        <v>3.1147458054987124E-3</v>
      </c>
      <c r="O2443" s="5">
        <f t="shared" si="268"/>
        <v>-3.230503857014338E-3</v>
      </c>
      <c r="P2443" s="5">
        <f t="shared" si="269"/>
        <v>-4.2051708497462658E-3</v>
      </c>
      <c r="R2443" s="5"/>
    </row>
    <row r="2444" spans="1:18" x14ac:dyDescent="0.25">
      <c r="A2444" s="4">
        <v>43257</v>
      </c>
      <c r="B2444" s="2">
        <v>2772.35</v>
      </c>
      <c r="C2444" s="2">
        <v>1675.95</v>
      </c>
      <c r="D2444" s="2">
        <v>7210.08</v>
      </c>
      <c r="E2444" s="2">
        <v>25146.39</v>
      </c>
      <c r="F2444" s="2">
        <v>1989.56</v>
      </c>
      <c r="G2444" s="2">
        <v>313.08999999999997</v>
      </c>
      <c r="H2444" s="2">
        <v>343.18</v>
      </c>
      <c r="I2444" s="2"/>
      <c r="J2444" s="5">
        <f t="shared" si="263"/>
        <v>8.5308831756656898E-3</v>
      </c>
      <c r="K2444" s="5">
        <f t="shared" si="264"/>
        <v>6.7772921641512714E-3</v>
      </c>
      <c r="L2444" s="5">
        <f t="shared" si="265"/>
        <v>6.0277726308364575E-3</v>
      </c>
      <c r="M2444" s="5">
        <f t="shared" si="266"/>
        <v>1.3871500756679438E-2</v>
      </c>
      <c r="N2444" s="5">
        <f t="shared" si="267"/>
        <v>7.6793434730850216E-3</v>
      </c>
      <c r="O2444" s="5">
        <f t="shared" si="268"/>
        <v>3.0388840301631753E-3</v>
      </c>
      <c r="P2444" s="5">
        <f t="shared" si="269"/>
        <v>1.8261185239210644E-2</v>
      </c>
      <c r="R2444" s="5"/>
    </row>
    <row r="2445" spans="1:18" x14ac:dyDescent="0.25">
      <c r="A2445" s="4">
        <v>43258</v>
      </c>
      <c r="B2445" s="2">
        <v>2770.37</v>
      </c>
      <c r="C2445" s="2">
        <v>1667.77</v>
      </c>
      <c r="D2445" s="2">
        <v>7152.83</v>
      </c>
      <c r="E2445" s="2">
        <v>25241.41</v>
      </c>
      <c r="F2445" s="2">
        <v>1990.78</v>
      </c>
      <c r="G2445" s="2">
        <v>312.85000000000002</v>
      </c>
      <c r="H2445" s="2">
        <v>343.92</v>
      </c>
      <c r="I2445" s="2"/>
      <c r="J2445" s="5">
        <f t="shared" ref="J2445:J2508" si="270">LN(B2445/B2444)</f>
        <v>-7.1445069721093465E-4</v>
      </c>
      <c r="K2445" s="5">
        <f t="shared" ref="K2445:K2508" si="271">LN(C2445/C2444)</f>
        <v>-4.8927639386710962E-3</v>
      </c>
      <c r="L2445" s="5">
        <f t="shared" ref="L2445:L2508" si="272">LN(D2445/D2444)</f>
        <v>-7.971964343814357E-3</v>
      </c>
      <c r="M2445" s="5">
        <f t="shared" ref="M2445:M2508" si="273">LN(E2445/E2444)</f>
        <v>3.7715523454151969E-3</v>
      </c>
      <c r="N2445" s="5">
        <f t="shared" ref="N2445:N2508" si="274">LN(F2445/F2444)</f>
        <v>6.1301297788869712E-4</v>
      </c>
      <c r="O2445" s="5">
        <f t="shared" ref="O2445:O2508" si="275">LN(G2445/G2444)</f>
        <v>-7.6684670019821306E-4</v>
      </c>
      <c r="P2445" s="5">
        <f t="shared" ref="P2445:P2508" si="276">LN(H2445/H2444)</f>
        <v>2.1539813305512367E-3</v>
      </c>
      <c r="R2445" s="5"/>
    </row>
    <row r="2446" spans="1:18" x14ac:dyDescent="0.25">
      <c r="A2446" s="4">
        <v>43259</v>
      </c>
      <c r="B2446" s="2">
        <v>2779.03</v>
      </c>
      <c r="C2446" s="2">
        <v>1672.49</v>
      </c>
      <c r="D2446" s="2">
        <v>7152.62</v>
      </c>
      <c r="E2446" s="2">
        <v>25316.53</v>
      </c>
      <c r="F2446" s="2">
        <v>2000.67</v>
      </c>
      <c r="G2446" s="2">
        <v>314.13</v>
      </c>
      <c r="H2446" s="2">
        <v>344.8</v>
      </c>
      <c r="I2446" s="2"/>
      <c r="J2446" s="5">
        <f t="shared" si="270"/>
        <v>3.1210606659344705E-3</v>
      </c>
      <c r="K2446" s="5">
        <f t="shared" si="271"/>
        <v>2.8261291884796079E-3</v>
      </c>
      <c r="L2446" s="5">
        <f t="shared" si="272"/>
        <v>-2.9359439935873668E-5</v>
      </c>
      <c r="M2446" s="5">
        <f t="shared" si="273"/>
        <v>2.9716422496608376E-3</v>
      </c>
      <c r="N2446" s="5">
        <f t="shared" si="274"/>
        <v>4.9556027207534265E-3</v>
      </c>
      <c r="O2446" s="5">
        <f t="shared" si="275"/>
        <v>4.0830705231078073E-3</v>
      </c>
      <c r="P2446" s="5">
        <f t="shared" si="276"/>
        <v>2.5554666015118635E-3</v>
      </c>
      <c r="R2446" s="5"/>
    </row>
    <row r="2447" spans="1:18" x14ac:dyDescent="0.25">
      <c r="A2447" s="4">
        <v>43262</v>
      </c>
      <c r="B2447" s="2">
        <v>2782</v>
      </c>
      <c r="C2447" s="2">
        <v>1674.68</v>
      </c>
      <c r="D2447" s="2">
        <v>7168.48</v>
      </c>
      <c r="E2447" s="2">
        <v>25322.31</v>
      </c>
      <c r="F2447" s="2">
        <v>2000.9</v>
      </c>
      <c r="G2447" s="2">
        <v>313.79000000000002</v>
      </c>
      <c r="H2447" s="2">
        <v>343.84</v>
      </c>
      <c r="I2447" s="2"/>
      <c r="J2447" s="5">
        <f t="shared" si="270"/>
        <v>1.0681475490628696E-3</v>
      </c>
      <c r="K2447" s="5">
        <f t="shared" si="271"/>
        <v>1.3085683204045156E-3</v>
      </c>
      <c r="L2447" s="5">
        <f t="shared" si="272"/>
        <v>2.2149145643690941E-3</v>
      </c>
      <c r="M2447" s="5">
        <f t="shared" si="273"/>
        <v>2.2828327130339069E-4</v>
      </c>
      <c r="N2447" s="5">
        <f t="shared" si="274"/>
        <v>1.1495488033602124E-4</v>
      </c>
      <c r="O2447" s="5">
        <f t="shared" si="275"/>
        <v>-1.0829406078105511E-3</v>
      </c>
      <c r="P2447" s="5">
        <f t="shared" si="276"/>
        <v>-2.7881058953377648E-3</v>
      </c>
      <c r="R2447" s="5"/>
    </row>
    <row r="2448" spans="1:18" x14ac:dyDescent="0.25">
      <c r="A2448" s="4">
        <v>43263</v>
      </c>
      <c r="B2448" s="2">
        <v>2786.85</v>
      </c>
      <c r="C2448" s="2">
        <v>1682.3</v>
      </c>
      <c r="D2448" s="2">
        <v>7209.18</v>
      </c>
      <c r="E2448" s="2">
        <v>25320.73</v>
      </c>
      <c r="F2448" s="2">
        <v>2003.97</v>
      </c>
      <c r="G2448" s="2">
        <v>315.58999999999997</v>
      </c>
      <c r="H2448" s="2">
        <v>342.7</v>
      </c>
      <c r="I2448" s="2"/>
      <c r="J2448" s="5">
        <f t="shared" si="270"/>
        <v>1.7418322369011133E-3</v>
      </c>
      <c r="K2448" s="5">
        <f t="shared" si="271"/>
        <v>4.5398024934450894E-3</v>
      </c>
      <c r="L2448" s="5">
        <f t="shared" si="272"/>
        <v>5.6615761834044624E-3</v>
      </c>
      <c r="M2448" s="5">
        <f t="shared" si="273"/>
        <v>-6.2397518020775871E-5</v>
      </c>
      <c r="N2448" s="5">
        <f t="shared" si="274"/>
        <v>1.5331337103755801E-3</v>
      </c>
      <c r="O2448" s="5">
        <f t="shared" si="275"/>
        <v>5.7199304319740518E-3</v>
      </c>
      <c r="P2448" s="5">
        <f t="shared" si="276"/>
        <v>-3.3210040136371424E-3</v>
      </c>
      <c r="R2448" s="5"/>
    </row>
    <row r="2449" spans="1:18" x14ac:dyDescent="0.25">
      <c r="A2449" s="4">
        <v>43264</v>
      </c>
      <c r="B2449" s="2">
        <v>2775.63</v>
      </c>
      <c r="C2449" s="2">
        <v>1676.54</v>
      </c>
      <c r="D2449" s="2">
        <v>7205.26</v>
      </c>
      <c r="E2449" s="2">
        <v>25201.200000000001</v>
      </c>
      <c r="F2449" s="2">
        <v>1991.4</v>
      </c>
      <c r="G2449" s="2">
        <v>309.38</v>
      </c>
      <c r="H2449" s="2">
        <v>341.56</v>
      </c>
      <c r="I2449" s="2"/>
      <c r="J2449" s="5">
        <f t="shared" si="270"/>
        <v>-4.0341772794630594E-3</v>
      </c>
      <c r="K2449" s="5">
        <f t="shared" si="271"/>
        <v>-3.4297588729186356E-3</v>
      </c>
      <c r="L2449" s="5">
        <f t="shared" si="272"/>
        <v>-5.438990479874862E-4</v>
      </c>
      <c r="M2449" s="5">
        <f t="shared" si="273"/>
        <v>-4.7318153927903769E-3</v>
      </c>
      <c r="N2449" s="5">
        <f t="shared" si="274"/>
        <v>-6.2923040788387509E-3</v>
      </c>
      <c r="O2449" s="5">
        <f t="shared" si="275"/>
        <v>-1.9873607983125045E-2</v>
      </c>
      <c r="P2449" s="5">
        <f t="shared" si="276"/>
        <v>-3.332069841157683E-3</v>
      </c>
      <c r="R2449" s="5"/>
    </row>
    <row r="2450" spans="1:18" x14ac:dyDescent="0.25">
      <c r="A2450" s="4">
        <v>43265</v>
      </c>
      <c r="B2450" s="2">
        <v>2782.49</v>
      </c>
      <c r="C2450" s="2">
        <v>1684.72</v>
      </c>
      <c r="D2450" s="2">
        <v>7279.59</v>
      </c>
      <c r="E2450" s="2">
        <v>25175.31</v>
      </c>
      <c r="F2450" s="2">
        <v>1995.7</v>
      </c>
      <c r="G2450" s="2">
        <v>311.88</v>
      </c>
      <c r="H2450" s="2">
        <v>338.38</v>
      </c>
      <c r="I2450" s="2"/>
      <c r="J2450" s="5">
        <f t="shared" si="270"/>
        <v>2.4684618120292836E-3</v>
      </c>
      <c r="K2450" s="5">
        <f t="shared" si="271"/>
        <v>4.8672320193267312E-3</v>
      </c>
      <c r="L2450" s="5">
        <f t="shared" si="272"/>
        <v>1.0263227089566706E-2</v>
      </c>
      <c r="M2450" s="5">
        <f t="shared" si="273"/>
        <v>-1.0278600990576397E-3</v>
      </c>
      <c r="N2450" s="5">
        <f t="shared" si="274"/>
        <v>2.1569570199555586E-3</v>
      </c>
      <c r="O2450" s="5">
        <f t="shared" si="275"/>
        <v>8.0482036328804098E-3</v>
      </c>
      <c r="P2450" s="5">
        <f t="shared" si="276"/>
        <v>-9.3538347087551484E-3</v>
      </c>
      <c r="R2450" s="5"/>
    </row>
    <row r="2451" spans="1:18" x14ac:dyDescent="0.25">
      <c r="A2451" s="4">
        <v>43266</v>
      </c>
      <c r="B2451" s="2">
        <v>2779.66</v>
      </c>
      <c r="C2451" s="2">
        <v>1683.91</v>
      </c>
      <c r="D2451" s="2">
        <v>7255.76</v>
      </c>
      <c r="E2451" s="2">
        <v>25090.48</v>
      </c>
      <c r="F2451" s="2">
        <v>1992.37</v>
      </c>
      <c r="G2451" s="2">
        <v>311.49</v>
      </c>
      <c r="H2451" s="2">
        <v>338.27</v>
      </c>
      <c r="I2451" s="2"/>
      <c r="J2451" s="5">
        <f t="shared" si="270"/>
        <v>-1.0175922059649557E-3</v>
      </c>
      <c r="K2451" s="5">
        <f t="shared" si="271"/>
        <v>-4.8090767796457552E-4</v>
      </c>
      <c r="L2451" s="5">
        <f t="shared" si="272"/>
        <v>-3.2789057504817825E-3</v>
      </c>
      <c r="M2451" s="5">
        <f t="shared" si="273"/>
        <v>-3.3752610089155194E-3</v>
      </c>
      <c r="N2451" s="5">
        <f t="shared" si="274"/>
        <v>-1.6699811055986573E-3</v>
      </c>
      <c r="O2451" s="5">
        <f t="shared" si="275"/>
        <v>-1.251263457926871E-3</v>
      </c>
      <c r="P2451" s="5">
        <f t="shared" si="276"/>
        <v>-3.2513116373026572E-4</v>
      </c>
      <c r="R2451" s="5"/>
    </row>
    <row r="2452" spans="1:18" x14ac:dyDescent="0.25">
      <c r="A2452" s="4">
        <v>43269</v>
      </c>
      <c r="B2452" s="2">
        <v>2773.75</v>
      </c>
      <c r="C2452" s="2">
        <v>1692.46</v>
      </c>
      <c r="D2452" s="2">
        <v>7251.41</v>
      </c>
      <c r="E2452" s="2">
        <v>24987.47</v>
      </c>
      <c r="F2452" s="2">
        <v>1995.18</v>
      </c>
      <c r="G2452" s="2">
        <v>311.68</v>
      </c>
      <c r="H2452" s="2">
        <v>338.02</v>
      </c>
      <c r="I2452" s="2"/>
      <c r="J2452" s="5">
        <f t="shared" si="270"/>
        <v>-2.1284228000868419E-3</v>
      </c>
      <c r="K2452" s="5">
        <f t="shared" si="271"/>
        <v>5.0646216356006659E-3</v>
      </c>
      <c r="L2452" s="5">
        <f t="shared" si="272"/>
        <v>-5.9970347495359646E-4</v>
      </c>
      <c r="M2452" s="5">
        <f t="shared" si="273"/>
        <v>-4.1139920977749829E-3</v>
      </c>
      <c r="N2452" s="5">
        <f t="shared" si="274"/>
        <v>1.409386949451266E-3</v>
      </c>
      <c r="O2452" s="5">
        <f t="shared" si="275"/>
        <v>6.0978547069801036E-4</v>
      </c>
      <c r="P2452" s="5">
        <f t="shared" si="276"/>
        <v>-7.3932783683807477E-4</v>
      </c>
      <c r="R2452" s="5"/>
    </row>
    <row r="2453" spans="1:18" x14ac:dyDescent="0.25">
      <c r="A2453" s="4">
        <v>43270</v>
      </c>
      <c r="B2453" s="2">
        <v>2762.59</v>
      </c>
      <c r="C2453" s="2">
        <v>1693.45</v>
      </c>
      <c r="D2453" s="2">
        <v>7228.04</v>
      </c>
      <c r="E2453" s="2">
        <v>24700.21</v>
      </c>
      <c r="F2453" s="2">
        <v>1991.39</v>
      </c>
      <c r="G2453" s="2">
        <v>311.62</v>
      </c>
      <c r="H2453" s="2">
        <v>336.89</v>
      </c>
      <c r="I2453" s="2"/>
      <c r="J2453" s="5">
        <f t="shared" si="270"/>
        <v>-4.0315497659651062E-3</v>
      </c>
      <c r="K2453" s="5">
        <f t="shared" si="271"/>
        <v>5.8477633972082738E-4</v>
      </c>
      <c r="L2453" s="5">
        <f t="shared" si="272"/>
        <v>-3.2280259669036828E-3</v>
      </c>
      <c r="M2453" s="5">
        <f t="shared" si="273"/>
        <v>-1.1562753603416668E-2</v>
      </c>
      <c r="N2453" s="5">
        <f t="shared" si="274"/>
        <v>-1.901384469265736E-3</v>
      </c>
      <c r="O2453" s="5">
        <f t="shared" si="275"/>
        <v>-1.9252366496176019E-4</v>
      </c>
      <c r="P2453" s="5">
        <f t="shared" si="276"/>
        <v>-3.3485977564436664E-3</v>
      </c>
      <c r="R2453" s="5"/>
    </row>
    <row r="2454" spans="1:18" x14ac:dyDescent="0.25">
      <c r="A2454" s="4">
        <v>43271</v>
      </c>
      <c r="B2454" s="2">
        <v>2767.32</v>
      </c>
      <c r="C2454" s="2">
        <v>1706.99</v>
      </c>
      <c r="D2454" s="2">
        <v>7280.7</v>
      </c>
      <c r="E2454" s="2">
        <v>24657.8</v>
      </c>
      <c r="F2454" s="2">
        <v>2001.79</v>
      </c>
      <c r="G2454" s="2">
        <v>314.82</v>
      </c>
      <c r="H2454" s="2">
        <v>335.84</v>
      </c>
      <c r="I2454" s="2"/>
      <c r="J2454" s="5">
        <f t="shared" si="270"/>
        <v>1.7106973363122029E-3</v>
      </c>
      <c r="K2454" s="5">
        <f t="shared" si="271"/>
        <v>7.9637173775869326E-3</v>
      </c>
      <c r="L2454" s="5">
        <f t="shared" si="272"/>
        <v>7.2591046832834192E-3</v>
      </c>
      <c r="M2454" s="5">
        <f t="shared" si="273"/>
        <v>-1.7184651665181311E-3</v>
      </c>
      <c r="N2454" s="5">
        <f t="shared" si="274"/>
        <v>5.2088929198679896E-3</v>
      </c>
      <c r="O2454" s="5">
        <f t="shared" si="275"/>
        <v>1.0216550137466914E-2</v>
      </c>
      <c r="P2454" s="5">
        <f t="shared" si="276"/>
        <v>-3.1216115013155232E-3</v>
      </c>
      <c r="R2454" s="5"/>
    </row>
    <row r="2455" spans="1:18" x14ac:dyDescent="0.25">
      <c r="A2455" s="4">
        <v>43272</v>
      </c>
      <c r="B2455" s="2">
        <v>2749.76</v>
      </c>
      <c r="C2455" s="2">
        <v>1688.95</v>
      </c>
      <c r="D2455" s="2">
        <v>7217.49</v>
      </c>
      <c r="E2455" s="2">
        <v>24461.7</v>
      </c>
      <c r="F2455" s="2">
        <v>1987.34</v>
      </c>
      <c r="G2455" s="2">
        <v>316.19</v>
      </c>
      <c r="H2455" s="2">
        <v>335.21</v>
      </c>
      <c r="I2455" s="2"/>
      <c r="J2455" s="5">
        <f t="shared" si="270"/>
        <v>-6.3657076922923536E-3</v>
      </c>
      <c r="K2455" s="5">
        <f t="shared" si="271"/>
        <v>-1.0624551492424878E-2</v>
      </c>
      <c r="L2455" s="5">
        <f t="shared" si="272"/>
        <v>-8.7197643995728588E-3</v>
      </c>
      <c r="M2455" s="5">
        <f t="shared" si="273"/>
        <v>-7.9846513851426111E-3</v>
      </c>
      <c r="N2455" s="5">
        <f t="shared" si="274"/>
        <v>-7.2447191251137927E-3</v>
      </c>
      <c r="O2455" s="5">
        <f t="shared" si="275"/>
        <v>4.3422517951507986E-3</v>
      </c>
      <c r="P2455" s="5">
        <f t="shared" si="276"/>
        <v>-1.8776549738271843E-3</v>
      </c>
      <c r="R2455" s="5"/>
    </row>
    <row r="2456" spans="1:18" x14ac:dyDescent="0.25">
      <c r="A2456" s="4">
        <v>43273</v>
      </c>
      <c r="B2456" s="2">
        <v>2754.88</v>
      </c>
      <c r="C2456" s="2">
        <v>1685.58</v>
      </c>
      <c r="D2456" s="2">
        <v>7197.51</v>
      </c>
      <c r="E2456" s="2">
        <v>24580.89</v>
      </c>
      <c r="F2456" s="2">
        <v>1989.61</v>
      </c>
      <c r="G2456" s="2">
        <v>318.24</v>
      </c>
      <c r="H2456" s="2">
        <v>333.45</v>
      </c>
      <c r="I2456" s="2"/>
      <c r="J2456" s="5">
        <f t="shared" si="270"/>
        <v>1.8602493447316098E-3</v>
      </c>
      <c r="K2456" s="5">
        <f t="shared" si="271"/>
        <v>-1.9973158456556869E-3</v>
      </c>
      <c r="L2456" s="5">
        <f t="shared" si="272"/>
        <v>-2.7721141581526511E-3</v>
      </c>
      <c r="M2456" s="5">
        <f t="shared" si="273"/>
        <v>4.8606827113943192E-3</v>
      </c>
      <c r="N2456" s="5">
        <f t="shared" si="274"/>
        <v>1.1415784691897249E-3</v>
      </c>
      <c r="O2456" s="5">
        <f t="shared" si="275"/>
        <v>6.4625163838359307E-3</v>
      </c>
      <c r="P2456" s="5">
        <f t="shared" si="276"/>
        <v>-5.2642720201803066E-3</v>
      </c>
      <c r="R2456" s="5"/>
    </row>
    <row r="2457" spans="1:18" x14ac:dyDescent="0.25">
      <c r="A2457" s="4">
        <v>43276</v>
      </c>
      <c r="B2457" s="2">
        <v>2717.07</v>
      </c>
      <c r="C2457" s="2">
        <v>1657.51</v>
      </c>
      <c r="D2457" s="2">
        <v>7038.17</v>
      </c>
      <c r="E2457" s="2">
        <v>24252.799999999999</v>
      </c>
      <c r="F2457" s="2">
        <v>1960.9</v>
      </c>
      <c r="G2457" s="2">
        <v>317.42</v>
      </c>
      <c r="H2457" s="2">
        <v>330</v>
      </c>
      <c r="I2457" s="2"/>
      <c r="J2457" s="5">
        <f t="shared" si="270"/>
        <v>-1.3819790665146471E-2</v>
      </c>
      <c r="K2457" s="5">
        <f t="shared" si="271"/>
        <v>-1.6793241984064504E-2</v>
      </c>
      <c r="L2457" s="5">
        <f t="shared" si="272"/>
        <v>-2.2386939677490253E-2</v>
      </c>
      <c r="M2457" s="5">
        <f t="shared" si="273"/>
        <v>-1.3437237146241586E-2</v>
      </c>
      <c r="N2457" s="5">
        <f t="shared" si="274"/>
        <v>-1.4535088106999459E-2</v>
      </c>
      <c r="O2457" s="5">
        <f t="shared" si="275"/>
        <v>-2.5799970262495612E-3</v>
      </c>
      <c r="P2457" s="5">
        <f t="shared" si="276"/>
        <v>-1.0400274617789343E-2</v>
      </c>
      <c r="R2457" s="5"/>
    </row>
    <row r="2458" spans="1:18" x14ac:dyDescent="0.25">
      <c r="A2458" s="4">
        <v>43277</v>
      </c>
      <c r="B2458" s="2">
        <v>2723.06</v>
      </c>
      <c r="C2458" s="2">
        <v>1668.53</v>
      </c>
      <c r="D2458" s="2">
        <v>7068.2</v>
      </c>
      <c r="E2458" s="2">
        <v>24283.11</v>
      </c>
      <c r="F2458" s="2">
        <v>1965.11</v>
      </c>
      <c r="G2458" s="2">
        <v>318.48</v>
      </c>
      <c r="H2458" s="2">
        <v>328.78</v>
      </c>
      <c r="I2458" s="2"/>
      <c r="J2458" s="5">
        <f t="shared" si="270"/>
        <v>2.2021541473088704E-3</v>
      </c>
      <c r="K2458" s="5">
        <f t="shared" si="271"/>
        <v>6.6265230272208207E-3</v>
      </c>
      <c r="L2458" s="5">
        <f t="shared" si="272"/>
        <v>4.257657407883397E-3</v>
      </c>
      <c r="M2458" s="5">
        <f t="shared" si="273"/>
        <v>1.2489723151427523E-3</v>
      </c>
      <c r="N2458" s="5">
        <f t="shared" si="274"/>
        <v>2.1446718748545069E-3</v>
      </c>
      <c r="O2458" s="5">
        <f t="shared" si="275"/>
        <v>3.3338606126493016E-3</v>
      </c>
      <c r="P2458" s="5">
        <f t="shared" si="276"/>
        <v>-3.7038203791616292E-3</v>
      </c>
      <c r="R2458" s="5"/>
    </row>
    <row r="2459" spans="1:18" x14ac:dyDescent="0.25">
      <c r="A2459" s="4">
        <v>43278</v>
      </c>
      <c r="B2459" s="2">
        <v>2699.63</v>
      </c>
      <c r="C2459" s="2">
        <v>1640.45</v>
      </c>
      <c r="D2459" s="2">
        <v>6969.67</v>
      </c>
      <c r="E2459" s="2">
        <v>24117.59</v>
      </c>
      <c r="F2459" s="2">
        <v>1942.81</v>
      </c>
      <c r="G2459" s="2">
        <v>317.2</v>
      </c>
      <c r="H2459" s="2">
        <v>324.63</v>
      </c>
      <c r="I2459" s="2"/>
      <c r="J2459" s="5">
        <f t="shared" si="270"/>
        <v>-8.6415213868015241E-3</v>
      </c>
      <c r="K2459" s="5">
        <f t="shared" si="271"/>
        <v>-1.6972404827514002E-2</v>
      </c>
      <c r="L2459" s="5">
        <f t="shared" si="272"/>
        <v>-1.4037972720920423E-2</v>
      </c>
      <c r="M2459" s="5">
        <f t="shared" si="273"/>
        <v>-6.8395971650353285E-3</v>
      </c>
      <c r="N2459" s="5">
        <f t="shared" si="274"/>
        <v>-1.141284471177067E-2</v>
      </c>
      <c r="O2459" s="5">
        <f t="shared" si="275"/>
        <v>-4.0271889313689413E-3</v>
      </c>
      <c r="P2459" s="5">
        <f t="shared" si="276"/>
        <v>-1.2702761829697304E-2</v>
      </c>
      <c r="R2459" s="5"/>
    </row>
    <row r="2460" spans="1:18" x14ac:dyDescent="0.25">
      <c r="A2460" s="4">
        <v>43279</v>
      </c>
      <c r="B2460" s="2">
        <v>2716.31</v>
      </c>
      <c r="C2460" s="2">
        <v>1645.02</v>
      </c>
      <c r="D2460" s="2">
        <v>7031.6</v>
      </c>
      <c r="E2460" s="2">
        <v>24216.05</v>
      </c>
      <c r="F2460" s="2">
        <v>1950.37</v>
      </c>
      <c r="G2460" s="2">
        <v>319.27999999999997</v>
      </c>
      <c r="H2460" s="2">
        <v>327.41000000000003</v>
      </c>
      <c r="I2460" s="2"/>
      <c r="J2460" s="5">
        <f t="shared" si="270"/>
        <v>6.1596150392206625E-3</v>
      </c>
      <c r="K2460" s="5">
        <f t="shared" si="271"/>
        <v>2.781947756246485E-3</v>
      </c>
      <c r="L2460" s="5">
        <f t="shared" si="272"/>
        <v>8.8463980595880429E-3</v>
      </c>
      <c r="M2460" s="5">
        <f t="shared" si="273"/>
        <v>4.0741866821838854E-3</v>
      </c>
      <c r="N2460" s="5">
        <f t="shared" si="274"/>
        <v>3.8837194799428566E-3</v>
      </c>
      <c r="O2460" s="5">
        <f t="shared" si="275"/>
        <v>6.5359709797854493E-3</v>
      </c>
      <c r="P2460" s="5">
        <f t="shared" si="276"/>
        <v>8.5271358963777914E-3</v>
      </c>
      <c r="R2460" s="5"/>
    </row>
    <row r="2461" spans="1:18" x14ac:dyDescent="0.25">
      <c r="A2461" s="4">
        <v>43280</v>
      </c>
      <c r="B2461" s="2">
        <v>2718.37</v>
      </c>
      <c r="C2461" s="2">
        <v>1643.07</v>
      </c>
      <c r="D2461" s="2">
        <v>7040.8</v>
      </c>
      <c r="E2461" s="2">
        <v>24271.41</v>
      </c>
      <c r="F2461" s="2">
        <v>1951.67</v>
      </c>
      <c r="G2461" s="2">
        <v>319.48</v>
      </c>
      <c r="H2461" s="2">
        <v>327</v>
      </c>
      <c r="I2461" s="2"/>
      <c r="J2461" s="5">
        <f t="shared" si="270"/>
        <v>7.5809434912754855E-4</v>
      </c>
      <c r="K2461" s="5">
        <f t="shared" si="271"/>
        <v>-1.1860990597034409E-3</v>
      </c>
      <c r="L2461" s="5">
        <f t="shared" si="272"/>
        <v>1.3075241338660591E-3</v>
      </c>
      <c r="M2461" s="5">
        <f t="shared" si="273"/>
        <v>2.2834779984420941E-3</v>
      </c>
      <c r="N2461" s="5">
        <f t="shared" si="274"/>
        <v>6.6631815568168429E-4</v>
      </c>
      <c r="O2461" s="5">
        <f t="shared" si="275"/>
        <v>6.2621330870989915E-4</v>
      </c>
      <c r="P2461" s="5">
        <f t="shared" si="276"/>
        <v>-1.2530372507914057E-3</v>
      </c>
      <c r="R2461" s="5"/>
    </row>
    <row r="2462" spans="1:18" x14ac:dyDescent="0.25">
      <c r="A2462" s="4">
        <v>43283</v>
      </c>
      <c r="B2462" s="2">
        <v>2726.71</v>
      </c>
      <c r="C2462" s="2">
        <v>1655.09</v>
      </c>
      <c r="D2462" s="2">
        <v>7097.82</v>
      </c>
      <c r="E2462" s="2">
        <v>24307.18</v>
      </c>
      <c r="F2462" s="2">
        <v>1953.65</v>
      </c>
      <c r="G2462" s="2">
        <v>318.08</v>
      </c>
      <c r="H2462" s="2">
        <v>329.16</v>
      </c>
      <c r="I2462" s="2"/>
      <c r="J2462" s="5">
        <f t="shared" si="270"/>
        <v>3.0633182696388058E-3</v>
      </c>
      <c r="K2462" s="5">
        <f t="shared" si="271"/>
        <v>7.2889448766695758E-3</v>
      </c>
      <c r="L2462" s="5">
        <f t="shared" si="272"/>
        <v>8.065894569159876E-3</v>
      </c>
      <c r="M2462" s="5">
        <f t="shared" si="273"/>
        <v>1.4726654876011189E-3</v>
      </c>
      <c r="N2462" s="5">
        <f t="shared" si="274"/>
        <v>1.0140015003394329E-3</v>
      </c>
      <c r="O2462" s="5">
        <f t="shared" si="275"/>
        <v>-4.3917505809790824E-3</v>
      </c>
      <c r="P2462" s="5">
        <f t="shared" si="276"/>
        <v>6.5837838402588488E-3</v>
      </c>
      <c r="R2462" s="5"/>
    </row>
    <row r="2463" spans="1:18" x14ac:dyDescent="0.25">
      <c r="A2463" s="4">
        <v>43284</v>
      </c>
      <c r="B2463" s="2">
        <v>2713.22</v>
      </c>
      <c r="C2463" s="2">
        <v>1660.42</v>
      </c>
      <c r="D2463" s="2">
        <v>7014.55</v>
      </c>
      <c r="E2463" s="2">
        <v>24174.82</v>
      </c>
      <c r="F2463" s="2">
        <v>1957.35</v>
      </c>
      <c r="G2463" s="2">
        <v>320.05</v>
      </c>
      <c r="H2463" s="2">
        <v>325.69</v>
      </c>
      <c r="I2463" s="2"/>
      <c r="J2463" s="5">
        <f t="shared" si="270"/>
        <v>-4.959632808581322E-3</v>
      </c>
      <c r="K2463" s="5">
        <f t="shared" si="271"/>
        <v>3.2151943993903235E-3</v>
      </c>
      <c r="L2463" s="5">
        <f t="shared" si="272"/>
        <v>-1.1801131403529749E-2</v>
      </c>
      <c r="M2463" s="5">
        <f t="shared" si="273"/>
        <v>-5.4601843506451551E-3</v>
      </c>
      <c r="N2463" s="5">
        <f t="shared" si="274"/>
        <v>1.8920997718464931E-3</v>
      </c>
      <c r="O2463" s="5">
        <f t="shared" si="275"/>
        <v>6.1743101198032937E-3</v>
      </c>
      <c r="P2463" s="5">
        <f t="shared" si="276"/>
        <v>-1.0597946027687507E-2</v>
      </c>
      <c r="R2463" s="5"/>
    </row>
    <row r="2464" spans="1:18" x14ac:dyDescent="0.25">
      <c r="A2464" s="4">
        <v>43285</v>
      </c>
      <c r="B2464" s="2">
        <v>2713.22</v>
      </c>
      <c r="C2464" s="2">
        <v>1660.42</v>
      </c>
      <c r="D2464" s="2">
        <v>7014.55</v>
      </c>
      <c r="E2464" s="2">
        <v>24174.82</v>
      </c>
      <c r="F2464" s="2">
        <v>1957.35</v>
      </c>
      <c r="G2464" s="2">
        <v>320.05</v>
      </c>
      <c r="H2464" s="2">
        <v>325.69</v>
      </c>
      <c r="I2464" s="2"/>
      <c r="J2464" s="5">
        <f t="shared" si="270"/>
        <v>0</v>
      </c>
      <c r="K2464" s="5">
        <f t="shared" si="271"/>
        <v>0</v>
      </c>
      <c r="L2464" s="5">
        <f t="shared" si="272"/>
        <v>0</v>
      </c>
      <c r="M2464" s="5">
        <f t="shared" si="273"/>
        <v>0</v>
      </c>
      <c r="N2464" s="5">
        <f t="shared" si="274"/>
        <v>0</v>
      </c>
      <c r="O2464" s="5">
        <f t="shared" si="275"/>
        <v>0</v>
      </c>
      <c r="P2464" s="5">
        <f t="shared" si="276"/>
        <v>0</v>
      </c>
      <c r="R2464" s="5"/>
    </row>
    <row r="2465" spans="1:18" x14ac:dyDescent="0.25">
      <c r="A2465" s="4">
        <v>43286</v>
      </c>
      <c r="B2465" s="2">
        <v>2736.61</v>
      </c>
      <c r="C2465" s="2">
        <v>1679.48</v>
      </c>
      <c r="D2465" s="2">
        <v>7101.05</v>
      </c>
      <c r="E2465" s="2">
        <v>24356.74</v>
      </c>
      <c r="F2465" s="2">
        <v>1974.4</v>
      </c>
      <c r="G2465" s="2">
        <v>323.94</v>
      </c>
      <c r="H2465" s="2">
        <v>326.45</v>
      </c>
      <c r="I2465" s="2"/>
      <c r="J2465" s="5">
        <f t="shared" si="270"/>
        <v>8.5838066940842651E-3</v>
      </c>
      <c r="K2465" s="5">
        <f t="shared" si="271"/>
        <v>1.1413639278768345E-2</v>
      </c>
      <c r="L2465" s="5">
        <f t="shared" si="272"/>
        <v>1.2256097193866019E-2</v>
      </c>
      <c r="M2465" s="5">
        <f t="shared" si="273"/>
        <v>7.4970123387728431E-3</v>
      </c>
      <c r="N2465" s="5">
        <f t="shared" si="274"/>
        <v>8.6730371347031928E-3</v>
      </c>
      <c r="O2465" s="5">
        <f t="shared" si="275"/>
        <v>1.2081079870238104E-2</v>
      </c>
      <c r="P2465" s="5">
        <f t="shared" si="276"/>
        <v>2.330788922817793E-3</v>
      </c>
      <c r="R2465" s="5"/>
    </row>
    <row r="2466" spans="1:18" x14ac:dyDescent="0.25">
      <c r="A2466" s="4">
        <v>43287</v>
      </c>
      <c r="B2466" s="2">
        <v>2759.82</v>
      </c>
      <c r="C2466" s="2">
        <v>1694.05</v>
      </c>
      <c r="D2466" s="2">
        <v>7207.33</v>
      </c>
      <c r="E2466" s="2">
        <v>24456.48</v>
      </c>
      <c r="F2466" s="2">
        <v>1989.49</v>
      </c>
      <c r="G2466" s="2">
        <v>325.48</v>
      </c>
      <c r="H2466" s="2">
        <v>328.08</v>
      </c>
      <c r="I2466" s="2"/>
      <c r="J2466" s="5">
        <f t="shared" si="270"/>
        <v>8.4455320847041989E-3</v>
      </c>
      <c r="K2466" s="5">
        <f t="shared" si="271"/>
        <v>8.6378900396201427E-3</v>
      </c>
      <c r="L2466" s="5">
        <f t="shared" si="272"/>
        <v>1.4855903273495362E-2</v>
      </c>
      <c r="M2466" s="5">
        <f t="shared" si="273"/>
        <v>4.086603539267512E-3</v>
      </c>
      <c r="N2466" s="5">
        <f t="shared" si="274"/>
        <v>7.6137697547424329E-3</v>
      </c>
      <c r="O2466" s="5">
        <f t="shared" si="275"/>
        <v>4.7427023702060027E-3</v>
      </c>
      <c r="P2466" s="5">
        <f t="shared" si="276"/>
        <v>4.9806834511612842E-3</v>
      </c>
      <c r="R2466" s="5"/>
    </row>
    <row r="2467" spans="1:18" x14ac:dyDescent="0.25">
      <c r="A2467" s="4">
        <v>43290</v>
      </c>
      <c r="B2467" s="2">
        <v>2784.17</v>
      </c>
      <c r="C2467" s="2">
        <v>1704.6</v>
      </c>
      <c r="D2467" s="2">
        <v>7276</v>
      </c>
      <c r="E2467" s="2">
        <v>24776.59</v>
      </c>
      <c r="F2467" s="2">
        <v>2009.15</v>
      </c>
      <c r="G2467" s="2">
        <v>322.93</v>
      </c>
      <c r="H2467" s="2">
        <v>335.7</v>
      </c>
      <c r="I2467" s="2"/>
      <c r="J2467" s="5">
        <f t="shared" si="270"/>
        <v>8.7843436152737018E-3</v>
      </c>
      <c r="K2467" s="5">
        <f t="shared" si="271"/>
        <v>6.2083673731773252E-3</v>
      </c>
      <c r="L2467" s="5">
        <f t="shared" si="272"/>
        <v>9.4826969454192955E-3</v>
      </c>
      <c r="M2467" s="5">
        <f t="shared" si="273"/>
        <v>1.3004044273840701E-2</v>
      </c>
      <c r="N2467" s="5">
        <f t="shared" si="274"/>
        <v>9.8334225738510393E-3</v>
      </c>
      <c r="O2467" s="5">
        <f t="shared" si="275"/>
        <v>-7.8654343588506984E-3</v>
      </c>
      <c r="P2467" s="5">
        <f t="shared" si="276"/>
        <v>2.2960422902185373E-2</v>
      </c>
      <c r="R2467" s="5"/>
    </row>
    <row r="2468" spans="1:18" x14ac:dyDescent="0.25">
      <c r="A2468" s="4">
        <v>43291</v>
      </c>
      <c r="B2468" s="2">
        <v>2793.84</v>
      </c>
      <c r="C2468" s="2">
        <v>1695.62</v>
      </c>
      <c r="D2468" s="2">
        <v>7282.6</v>
      </c>
      <c r="E2468" s="2">
        <v>24919.66</v>
      </c>
      <c r="F2468" s="2">
        <v>2008.12</v>
      </c>
      <c r="G2468" s="2">
        <v>323.70999999999998</v>
      </c>
      <c r="H2468" s="2">
        <v>334.46</v>
      </c>
      <c r="I2468" s="2"/>
      <c r="J2468" s="5">
        <f t="shared" si="270"/>
        <v>3.4671897996766143E-3</v>
      </c>
      <c r="K2468" s="5">
        <f t="shared" si="271"/>
        <v>-5.282023444553312E-3</v>
      </c>
      <c r="L2468" s="5">
        <f t="shared" si="272"/>
        <v>9.0668064953212198E-4</v>
      </c>
      <c r="M2468" s="5">
        <f t="shared" si="273"/>
        <v>5.7577944113225941E-3</v>
      </c>
      <c r="N2468" s="5">
        <f t="shared" si="274"/>
        <v>-5.1278605748179557E-4</v>
      </c>
      <c r="O2468" s="5">
        <f t="shared" si="275"/>
        <v>2.41247178739709E-3</v>
      </c>
      <c r="P2468" s="5">
        <f t="shared" si="276"/>
        <v>-3.7006130330125195E-3</v>
      </c>
      <c r="R2468" s="5"/>
    </row>
    <row r="2469" spans="1:18" x14ac:dyDescent="0.25">
      <c r="A2469" s="4">
        <v>43292</v>
      </c>
      <c r="B2469" s="2">
        <v>2774.02</v>
      </c>
      <c r="C2469" s="2">
        <v>1683.66</v>
      </c>
      <c r="D2469" s="2">
        <v>7243.98</v>
      </c>
      <c r="E2469" s="2">
        <v>24700.45</v>
      </c>
      <c r="F2469" s="2">
        <v>1991.48</v>
      </c>
      <c r="G2469" s="2">
        <v>322.89</v>
      </c>
      <c r="H2469" s="2">
        <v>332.72</v>
      </c>
      <c r="I2469" s="2"/>
      <c r="J2469" s="5">
        <f t="shared" si="270"/>
        <v>-7.1194619539736125E-3</v>
      </c>
      <c r="K2469" s="5">
        <f t="shared" si="271"/>
        <v>-7.0784604634983438E-3</v>
      </c>
      <c r="L2469" s="5">
        <f t="shared" si="272"/>
        <v>-5.3171621936292882E-3</v>
      </c>
      <c r="M2469" s="5">
        <f t="shared" si="273"/>
        <v>-8.8355880750095699E-3</v>
      </c>
      <c r="N2469" s="5">
        <f t="shared" si="274"/>
        <v>-8.320880092305364E-3</v>
      </c>
      <c r="O2469" s="5">
        <f t="shared" si="275"/>
        <v>-2.5363453126864572E-3</v>
      </c>
      <c r="P2469" s="5">
        <f t="shared" si="276"/>
        <v>-5.2159955183204241E-3</v>
      </c>
      <c r="R2469" s="5"/>
    </row>
    <row r="2470" spans="1:18" x14ac:dyDescent="0.25">
      <c r="A2470" s="4">
        <v>43293</v>
      </c>
      <c r="B2470" s="2">
        <v>2798.29</v>
      </c>
      <c r="C2470" s="2">
        <v>1690.28</v>
      </c>
      <c r="D2470" s="2">
        <v>7366.25</v>
      </c>
      <c r="E2470" s="2">
        <v>24924.89</v>
      </c>
      <c r="F2470" s="2">
        <v>1996.73</v>
      </c>
      <c r="G2470" s="2">
        <v>323.54000000000002</v>
      </c>
      <c r="H2470" s="2">
        <v>333.36</v>
      </c>
      <c r="I2470" s="2"/>
      <c r="J2470" s="5">
        <f t="shared" si="270"/>
        <v>8.7109846615288089E-3</v>
      </c>
      <c r="K2470" s="5">
        <f t="shared" si="271"/>
        <v>3.9242004868525445E-3</v>
      </c>
      <c r="L2470" s="5">
        <f t="shared" si="272"/>
        <v>1.6737978058207457E-2</v>
      </c>
      <c r="M2470" s="5">
        <f t="shared" si="273"/>
        <v>9.0454405069882518E-3</v>
      </c>
      <c r="N2470" s="5">
        <f t="shared" si="274"/>
        <v>2.6327615810109103E-3</v>
      </c>
      <c r="O2470" s="5">
        <f t="shared" si="275"/>
        <v>2.011045957231475E-3</v>
      </c>
      <c r="P2470" s="5">
        <f t="shared" si="276"/>
        <v>1.9216916795417782E-3</v>
      </c>
      <c r="R2470" s="5"/>
    </row>
    <row r="2471" spans="1:18" x14ac:dyDescent="0.25">
      <c r="A2471" s="4">
        <v>43294</v>
      </c>
      <c r="B2471" s="2">
        <v>2801.31</v>
      </c>
      <c r="C2471" s="2">
        <v>1687.08</v>
      </c>
      <c r="D2471" s="2">
        <v>7375.82</v>
      </c>
      <c r="E2471" s="2">
        <v>25019.41</v>
      </c>
      <c r="F2471" s="2">
        <v>1996.35</v>
      </c>
      <c r="G2471" s="2">
        <v>322.83999999999997</v>
      </c>
      <c r="H2471" s="2">
        <v>331.81</v>
      </c>
      <c r="I2471" s="2"/>
      <c r="J2471" s="5">
        <f t="shared" si="270"/>
        <v>1.0786485794734959E-3</v>
      </c>
      <c r="K2471" s="5">
        <f t="shared" si="271"/>
        <v>-1.8949717871817933E-3</v>
      </c>
      <c r="L2471" s="5">
        <f t="shared" si="272"/>
        <v>1.2983253158212328E-3</v>
      </c>
      <c r="M2471" s="5">
        <f t="shared" si="273"/>
        <v>3.7850210271893857E-3</v>
      </c>
      <c r="N2471" s="5">
        <f t="shared" si="274"/>
        <v>-1.9032927021105553E-4</v>
      </c>
      <c r="O2471" s="5">
        <f t="shared" si="275"/>
        <v>-2.1659094453765166E-3</v>
      </c>
      <c r="P2471" s="5">
        <f t="shared" si="276"/>
        <v>-4.6604711742799822E-3</v>
      </c>
      <c r="R2471" s="5"/>
    </row>
    <row r="2472" spans="1:18" x14ac:dyDescent="0.25">
      <c r="A2472" s="4">
        <v>43297</v>
      </c>
      <c r="B2472" s="2">
        <v>2798.43</v>
      </c>
      <c r="C2472" s="2">
        <v>1678.54</v>
      </c>
      <c r="D2472" s="2">
        <v>7357.9</v>
      </c>
      <c r="E2472" s="2">
        <v>25064.36</v>
      </c>
      <c r="F2472" s="2">
        <v>1985.37</v>
      </c>
      <c r="G2472" s="2">
        <v>321.12</v>
      </c>
      <c r="H2472" s="2">
        <v>337.78</v>
      </c>
      <c r="I2472" s="2"/>
      <c r="J2472" s="5">
        <f t="shared" si="270"/>
        <v>-1.0286192765856391E-3</v>
      </c>
      <c r="K2472" s="5">
        <f t="shared" si="271"/>
        <v>-5.074855942365019E-3</v>
      </c>
      <c r="L2472" s="5">
        <f t="shared" si="272"/>
        <v>-2.4325165452115339E-3</v>
      </c>
      <c r="M2472" s="5">
        <f t="shared" si="273"/>
        <v>1.7949931512374032E-3</v>
      </c>
      <c r="N2472" s="5">
        <f t="shared" si="274"/>
        <v>-5.5152184644433593E-3</v>
      </c>
      <c r="O2472" s="5">
        <f t="shared" si="275"/>
        <v>-5.3419594081434924E-3</v>
      </c>
      <c r="P2472" s="5">
        <f t="shared" si="276"/>
        <v>1.7832280049857038E-2</v>
      </c>
      <c r="R2472" s="5"/>
    </row>
    <row r="2473" spans="1:18" x14ac:dyDescent="0.25">
      <c r="A2473" s="4">
        <v>43298</v>
      </c>
      <c r="B2473" s="2">
        <v>2809.55</v>
      </c>
      <c r="C2473" s="2">
        <v>1687.26</v>
      </c>
      <c r="D2473" s="2">
        <v>7403.89</v>
      </c>
      <c r="E2473" s="2">
        <v>25119.89</v>
      </c>
      <c r="F2473" s="2">
        <v>1994.74</v>
      </c>
      <c r="G2473" s="2">
        <v>319.22000000000003</v>
      </c>
      <c r="H2473" s="2">
        <v>338.29</v>
      </c>
      <c r="I2473" s="2"/>
      <c r="J2473" s="5">
        <f t="shared" si="270"/>
        <v>3.9657825363438081E-3</v>
      </c>
      <c r="K2473" s="5">
        <f t="shared" si="271"/>
        <v>5.1815434724722092E-3</v>
      </c>
      <c r="L2473" s="5">
        <f t="shared" si="272"/>
        <v>6.2309718261477839E-3</v>
      </c>
      <c r="M2473" s="5">
        <f t="shared" si="273"/>
        <v>2.2130458326470983E-3</v>
      </c>
      <c r="N2473" s="5">
        <f t="shared" si="274"/>
        <v>4.7084212800490698E-3</v>
      </c>
      <c r="O2473" s="5">
        <f t="shared" si="275"/>
        <v>-5.934364793615656E-3</v>
      </c>
      <c r="P2473" s="5">
        <f t="shared" si="276"/>
        <v>1.5087197974767883E-3</v>
      </c>
      <c r="R2473" s="5"/>
    </row>
    <row r="2474" spans="1:18" x14ac:dyDescent="0.25">
      <c r="A2474" s="4">
        <v>43299</v>
      </c>
      <c r="B2474" s="2">
        <v>2815.62</v>
      </c>
      <c r="C2474" s="2">
        <v>1691.87</v>
      </c>
      <c r="D2474" s="2">
        <v>7390.13</v>
      </c>
      <c r="E2474" s="2">
        <v>25199.29</v>
      </c>
      <c r="F2474" s="2">
        <v>2001.25</v>
      </c>
      <c r="G2474" s="2">
        <v>317.74</v>
      </c>
      <c r="H2474" s="2">
        <v>343.47</v>
      </c>
      <c r="I2474" s="2"/>
      <c r="J2474" s="5">
        <f t="shared" si="270"/>
        <v>2.1581578355824118E-3</v>
      </c>
      <c r="K2474" s="5">
        <f t="shared" si="271"/>
        <v>2.7285146532039142E-3</v>
      </c>
      <c r="L2474" s="5">
        <f t="shared" si="272"/>
        <v>-1.8602116217107266E-3</v>
      </c>
      <c r="M2474" s="5">
        <f t="shared" si="273"/>
        <v>3.1558569077730705E-3</v>
      </c>
      <c r="N2474" s="5">
        <f t="shared" si="274"/>
        <v>3.2582692946438066E-3</v>
      </c>
      <c r="O2474" s="5">
        <f t="shared" si="275"/>
        <v>-4.6470819625348651E-3</v>
      </c>
      <c r="P2474" s="5">
        <f t="shared" si="276"/>
        <v>1.5196255816578862E-2</v>
      </c>
      <c r="R2474" s="5"/>
    </row>
    <row r="2475" spans="1:18" x14ac:dyDescent="0.25">
      <c r="A2475" s="4">
        <v>43300</v>
      </c>
      <c r="B2475" s="2">
        <v>2804.49</v>
      </c>
      <c r="C2475" s="2">
        <v>1701.31</v>
      </c>
      <c r="D2475" s="2">
        <v>7352.36</v>
      </c>
      <c r="E2475" s="2">
        <v>25064.5</v>
      </c>
      <c r="F2475" s="2">
        <v>2009.05</v>
      </c>
      <c r="G2475" s="2">
        <v>321</v>
      </c>
      <c r="H2475" s="2">
        <v>338.52</v>
      </c>
      <c r="I2475" s="2"/>
      <c r="J2475" s="5">
        <f t="shared" si="270"/>
        <v>-3.9607817464154278E-3</v>
      </c>
      <c r="K2475" s="5">
        <f t="shared" si="271"/>
        <v>5.5641164657986636E-3</v>
      </c>
      <c r="L2475" s="5">
        <f t="shared" si="272"/>
        <v>-5.1239760227732101E-3</v>
      </c>
      <c r="M2475" s="5">
        <f t="shared" si="273"/>
        <v>-5.36331713564082E-3</v>
      </c>
      <c r="N2475" s="5">
        <f t="shared" si="274"/>
        <v>3.8899881982907406E-3</v>
      </c>
      <c r="O2475" s="5">
        <f t="shared" si="275"/>
        <v>1.0207684838138466E-2</v>
      </c>
      <c r="P2475" s="5">
        <f t="shared" si="276"/>
        <v>-1.4516596801925614E-2</v>
      </c>
      <c r="R2475" s="5"/>
    </row>
    <row r="2476" spans="1:18" x14ac:dyDescent="0.25">
      <c r="A2476" s="4">
        <v>43301</v>
      </c>
      <c r="B2476" s="2">
        <v>2801.83</v>
      </c>
      <c r="C2476" s="2">
        <v>1696.81</v>
      </c>
      <c r="D2476" s="2">
        <v>7350.23</v>
      </c>
      <c r="E2476" s="2">
        <v>25058.12</v>
      </c>
      <c r="F2476" s="2">
        <v>1998.36</v>
      </c>
      <c r="G2476" s="2">
        <v>318.18</v>
      </c>
      <c r="H2476" s="2">
        <v>339.19</v>
      </c>
      <c r="I2476" s="2"/>
      <c r="J2476" s="5">
        <f t="shared" si="270"/>
        <v>-9.489291369751974E-4</v>
      </c>
      <c r="K2476" s="5">
        <f t="shared" si="271"/>
        <v>-2.6485248493321244E-3</v>
      </c>
      <c r="L2476" s="5">
        <f t="shared" si="272"/>
        <v>-2.8974487010808404E-4</v>
      </c>
      <c r="M2476" s="5">
        <f t="shared" si="273"/>
        <v>-2.5457567998076066E-4</v>
      </c>
      <c r="N2476" s="5">
        <f t="shared" si="274"/>
        <v>-5.3351293510354118E-3</v>
      </c>
      <c r="O2476" s="5">
        <f t="shared" si="275"/>
        <v>-8.8238627529222333E-3</v>
      </c>
      <c r="P2476" s="5">
        <f t="shared" si="276"/>
        <v>1.9772475491902763E-3</v>
      </c>
      <c r="R2476" s="5"/>
    </row>
    <row r="2477" spans="1:18" x14ac:dyDescent="0.25">
      <c r="A2477" s="4">
        <v>43304</v>
      </c>
      <c r="B2477" s="2">
        <v>2806.98</v>
      </c>
      <c r="C2477" s="2">
        <v>1698.41</v>
      </c>
      <c r="D2477" s="2">
        <v>7371.78</v>
      </c>
      <c r="E2477" s="2">
        <v>25044.29</v>
      </c>
      <c r="F2477" s="2">
        <v>1998.01</v>
      </c>
      <c r="G2477" s="2">
        <v>317.73</v>
      </c>
      <c r="H2477" s="2">
        <v>343.67</v>
      </c>
      <c r="I2477" s="2"/>
      <c r="J2477" s="5">
        <f t="shared" si="270"/>
        <v>1.8363971848938719E-3</v>
      </c>
      <c r="K2477" s="5">
        <f t="shared" si="271"/>
        <v>9.4250158660783012E-4</v>
      </c>
      <c r="L2477" s="5">
        <f t="shared" si="272"/>
        <v>2.9275914622678722E-3</v>
      </c>
      <c r="M2477" s="5">
        <f t="shared" si="273"/>
        <v>-5.5206926578012965E-4</v>
      </c>
      <c r="N2477" s="5">
        <f t="shared" si="274"/>
        <v>-1.7515895720101102E-4</v>
      </c>
      <c r="O2477" s="5">
        <f t="shared" si="275"/>
        <v>-1.4152948534060016E-3</v>
      </c>
      <c r="P2477" s="5">
        <f t="shared" si="276"/>
        <v>1.3121472271764186E-2</v>
      </c>
      <c r="R2477" s="5"/>
    </row>
    <row r="2478" spans="1:18" x14ac:dyDescent="0.25">
      <c r="A2478" s="4">
        <v>43305</v>
      </c>
      <c r="B2478" s="2">
        <v>2820.4</v>
      </c>
      <c r="C2478" s="2">
        <v>1680.2</v>
      </c>
      <c r="D2478" s="2">
        <v>7406.25</v>
      </c>
      <c r="E2478" s="2">
        <v>25241.94</v>
      </c>
      <c r="F2478" s="2">
        <v>1983.01</v>
      </c>
      <c r="G2478" s="2">
        <v>316.26</v>
      </c>
      <c r="H2478" s="2">
        <v>344.8</v>
      </c>
      <c r="I2478" s="2"/>
      <c r="J2478" s="5">
        <f t="shared" si="270"/>
        <v>4.7695465529177935E-3</v>
      </c>
      <c r="K2478" s="5">
        <f t="shared" si="271"/>
        <v>-1.0779685335454987E-2</v>
      </c>
      <c r="L2478" s="5">
        <f t="shared" si="272"/>
        <v>4.6650416209851634E-3</v>
      </c>
      <c r="M2478" s="5">
        <f t="shared" si="273"/>
        <v>7.8610394069942389E-3</v>
      </c>
      <c r="N2478" s="5">
        <f t="shared" si="274"/>
        <v>-7.5357928295510766E-3</v>
      </c>
      <c r="O2478" s="5">
        <f t="shared" si="275"/>
        <v>-4.6373054285171475E-3</v>
      </c>
      <c r="P2478" s="5">
        <f t="shared" si="276"/>
        <v>3.2826441666784227E-3</v>
      </c>
      <c r="R2478" s="5"/>
    </row>
    <row r="2479" spans="1:18" x14ac:dyDescent="0.25">
      <c r="A2479" s="4">
        <v>43306</v>
      </c>
      <c r="B2479" s="2">
        <v>2846.07</v>
      </c>
      <c r="C2479" s="2">
        <v>1685.2</v>
      </c>
      <c r="D2479" s="2">
        <v>7508.59</v>
      </c>
      <c r="E2479" s="2">
        <v>25414.1</v>
      </c>
      <c r="F2479" s="2">
        <v>1988.56</v>
      </c>
      <c r="G2479" s="2">
        <v>318.68</v>
      </c>
      <c r="H2479" s="2">
        <v>345.68</v>
      </c>
      <c r="I2479" s="2"/>
      <c r="J2479" s="5">
        <f t="shared" si="270"/>
        <v>9.060376426541358E-3</v>
      </c>
      <c r="K2479" s="5">
        <f t="shared" si="271"/>
        <v>2.9714171741146858E-3</v>
      </c>
      <c r="L2479" s="5">
        <f t="shared" si="272"/>
        <v>1.3723460146353204E-2</v>
      </c>
      <c r="M2479" s="5">
        <f t="shared" si="273"/>
        <v>6.7972412707821986E-3</v>
      </c>
      <c r="N2479" s="5">
        <f t="shared" si="274"/>
        <v>2.7948663187180919E-3</v>
      </c>
      <c r="O2479" s="5">
        <f t="shared" si="275"/>
        <v>7.6228044169947837E-3</v>
      </c>
      <c r="P2479" s="5">
        <f t="shared" si="276"/>
        <v>2.5489528341397613E-3</v>
      </c>
      <c r="R2479" s="5"/>
    </row>
    <row r="2480" spans="1:18" x14ac:dyDescent="0.25">
      <c r="A2480" s="4">
        <v>43307</v>
      </c>
      <c r="B2480" s="2">
        <v>2837.44</v>
      </c>
      <c r="C2480" s="2">
        <v>1695.36</v>
      </c>
      <c r="D2480" s="2">
        <v>7400.75</v>
      </c>
      <c r="E2480" s="2">
        <v>25527.07</v>
      </c>
      <c r="F2480" s="2">
        <v>1997.44</v>
      </c>
      <c r="G2480" s="2">
        <v>319.58999999999997</v>
      </c>
      <c r="H2480" s="2">
        <v>345.26</v>
      </c>
      <c r="I2480" s="2"/>
      <c r="J2480" s="5">
        <f t="shared" si="270"/>
        <v>-3.0368580797846918E-3</v>
      </c>
      <c r="K2480" s="5">
        <f t="shared" si="271"/>
        <v>6.0108565387885877E-3</v>
      </c>
      <c r="L2480" s="5">
        <f t="shared" si="272"/>
        <v>-1.4466352055983503E-2</v>
      </c>
      <c r="M2480" s="5">
        <f t="shared" si="273"/>
        <v>4.4353196126431411E-3</v>
      </c>
      <c r="N2480" s="5">
        <f t="shared" si="274"/>
        <v>4.4556019522141686E-3</v>
      </c>
      <c r="O2480" s="5">
        <f t="shared" si="275"/>
        <v>2.8514597790505248E-3</v>
      </c>
      <c r="P2480" s="5">
        <f t="shared" si="276"/>
        <v>-1.2157352352749357E-3</v>
      </c>
      <c r="R2480" s="5"/>
    </row>
    <row r="2481" spans="1:18" x14ac:dyDescent="0.25">
      <c r="A2481" s="4">
        <v>43308</v>
      </c>
      <c r="B2481" s="2">
        <v>2818.82</v>
      </c>
      <c r="C2481" s="2">
        <v>1663.34</v>
      </c>
      <c r="D2481" s="2">
        <v>7296.78</v>
      </c>
      <c r="E2481" s="2">
        <v>25451.06</v>
      </c>
      <c r="F2481" s="2">
        <v>1975.22</v>
      </c>
      <c r="G2481" s="2">
        <v>316.51</v>
      </c>
      <c r="H2481" s="2">
        <v>346.1</v>
      </c>
      <c r="I2481" s="2"/>
      <c r="J2481" s="5">
        <f t="shared" si="270"/>
        <v>-6.5838795461225143E-3</v>
      </c>
      <c r="K2481" s="5">
        <f t="shared" si="271"/>
        <v>-1.9067478558195482E-2</v>
      </c>
      <c r="L2481" s="5">
        <f t="shared" si="272"/>
        <v>-1.4148191473248828E-2</v>
      </c>
      <c r="M2481" s="5">
        <f t="shared" si="273"/>
        <v>-2.9820653024314244E-3</v>
      </c>
      <c r="N2481" s="5">
        <f t="shared" si="274"/>
        <v>-1.1186576105747702E-2</v>
      </c>
      <c r="O2481" s="5">
        <f t="shared" si="275"/>
        <v>-9.6840876294954463E-3</v>
      </c>
      <c r="P2481" s="5">
        <f t="shared" si="276"/>
        <v>2.4299942528959381E-3</v>
      </c>
      <c r="R2481" s="5"/>
    </row>
    <row r="2482" spans="1:18" x14ac:dyDescent="0.25">
      <c r="A2482" s="4">
        <v>43311</v>
      </c>
      <c r="B2482" s="2">
        <v>2802.6</v>
      </c>
      <c r="C2482" s="2">
        <v>1653.13</v>
      </c>
      <c r="D2482" s="2">
        <v>7193.1</v>
      </c>
      <c r="E2482" s="2">
        <v>25306.83</v>
      </c>
      <c r="F2482" s="2">
        <v>1966.41</v>
      </c>
      <c r="G2482" s="2">
        <v>316.61</v>
      </c>
      <c r="H2482" s="2">
        <v>346.19</v>
      </c>
      <c r="I2482" s="2"/>
      <c r="J2482" s="5">
        <f t="shared" si="270"/>
        <v>-5.7707999094024024E-3</v>
      </c>
      <c r="K2482" s="5">
        <f t="shared" si="271"/>
        <v>-6.1571684686951922E-3</v>
      </c>
      <c r="L2482" s="5">
        <f t="shared" si="272"/>
        <v>-1.4310921758827566E-2</v>
      </c>
      <c r="M2482" s="5">
        <f t="shared" si="273"/>
        <v>-5.6830726488669991E-3</v>
      </c>
      <c r="N2482" s="5">
        <f t="shared" si="274"/>
        <v>-4.4702393024593674E-3</v>
      </c>
      <c r="O2482" s="5">
        <f t="shared" si="275"/>
        <v>3.1589588334478362E-4</v>
      </c>
      <c r="P2482" s="5">
        <f t="shared" si="276"/>
        <v>2.6000664607893614E-4</v>
      </c>
      <c r="R2482" s="5"/>
    </row>
    <row r="2483" spans="1:18" x14ac:dyDescent="0.25">
      <c r="A2483" s="4">
        <v>43312</v>
      </c>
      <c r="B2483" s="2">
        <v>2816.29</v>
      </c>
      <c r="C2483" s="2">
        <v>1670.8</v>
      </c>
      <c r="D2483" s="2">
        <v>7231.98</v>
      </c>
      <c r="E2483" s="2">
        <v>25415.19</v>
      </c>
      <c r="F2483" s="2">
        <v>1984.49</v>
      </c>
      <c r="G2483" s="2">
        <v>321.91000000000003</v>
      </c>
      <c r="H2483" s="2">
        <v>343.82</v>
      </c>
      <c r="I2483" s="2"/>
      <c r="J2483" s="5">
        <f t="shared" si="270"/>
        <v>4.8728581939806326E-3</v>
      </c>
      <c r="K2483" s="5">
        <f t="shared" si="271"/>
        <v>1.0632093006260867E-2</v>
      </c>
      <c r="L2483" s="5">
        <f t="shared" si="272"/>
        <v>5.3906244056278847E-3</v>
      </c>
      <c r="M2483" s="5">
        <f t="shared" si="273"/>
        <v>4.2727069959695683E-3</v>
      </c>
      <c r="N2483" s="5">
        <f t="shared" si="274"/>
        <v>9.1524089236129993E-3</v>
      </c>
      <c r="O2483" s="5">
        <f t="shared" si="275"/>
        <v>1.6601270825480113E-2</v>
      </c>
      <c r="P2483" s="5">
        <f t="shared" si="276"/>
        <v>-6.8694926740301447E-3</v>
      </c>
      <c r="R2483" s="5"/>
    </row>
    <row r="2484" spans="1:18" x14ac:dyDescent="0.25">
      <c r="A2484" s="4">
        <v>43313</v>
      </c>
      <c r="B2484" s="2">
        <v>2813.36</v>
      </c>
      <c r="C2484" s="2">
        <v>1669.26</v>
      </c>
      <c r="D2484" s="2">
        <v>7272.89</v>
      </c>
      <c r="E2484" s="2">
        <v>25333.82</v>
      </c>
      <c r="F2484" s="2">
        <v>1978.25</v>
      </c>
      <c r="G2484" s="2">
        <v>323.51</v>
      </c>
      <c r="H2484" s="2">
        <v>343.81</v>
      </c>
      <c r="I2484" s="2"/>
      <c r="J2484" s="5">
        <f t="shared" si="270"/>
        <v>-1.0409173801414606E-3</v>
      </c>
      <c r="K2484" s="5">
        <f t="shared" si="271"/>
        <v>-9.221391885936833E-4</v>
      </c>
      <c r="L2484" s="5">
        <f t="shared" si="272"/>
        <v>5.6408790258687487E-3</v>
      </c>
      <c r="M2484" s="5">
        <f t="shared" si="273"/>
        <v>-3.2067648109630419E-3</v>
      </c>
      <c r="N2484" s="5">
        <f t="shared" si="274"/>
        <v>-3.1493386684631262E-3</v>
      </c>
      <c r="O2484" s="5">
        <f t="shared" si="275"/>
        <v>4.958021993728948E-3</v>
      </c>
      <c r="P2484" s="5">
        <f t="shared" si="276"/>
        <v>-2.9085409306446643E-5</v>
      </c>
      <c r="R2484" s="5"/>
    </row>
    <row r="2485" spans="1:18" x14ac:dyDescent="0.25">
      <c r="A2485" s="4">
        <v>43314</v>
      </c>
      <c r="B2485" s="2">
        <v>2827.22</v>
      </c>
      <c r="C2485" s="2">
        <v>1682.1</v>
      </c>
      <c r="D2485" s="2">
        <v>7372.15</v>
      </c>
      <c r="E2485" s="2">
        <v>25326.16</v>
      </c>
      <c r="F2485" s="2">
        <v>1994.93</v>
      </c>
      <c r="G2485" s="2">
        <v>322.52999999999997</v>
      </c>
      <c r="H2485" s="2">
        <v>343.95</v>
      </c>
      <c r="I2485" s="2"/>
      <c r="J2485" s="5">
        <f t="shared" si="270"/>
        <v>4.914398127409042E-3</v>
      </c>
      <c r="K2485" s="5">
        <f t="shared" si="271"/>
        <v>7.6625983633097612E-3</v>
      </c>
      <c r="L2485" s="5">
        <f t="shared" si="272"/>
        <v>1.3555650235281883E-2</v>
      </c>
      <c r="M2485" s="5">
        <f t="shared" si="273"/>
        <v>-3.0240833329883709E-4</v>
      </c>
      <c r="N2485" s="5">
        <f t="shared" si="274"/>
        <v>8.3963464997745506E-3</v>
      </c>
      <c r="O2485" s="5">
        <f t="shared" si="275"/>
        <v>-3.0338701990279375E-3</v>
      </c>
      <c r="P2485" s="5">
        <f t="shared" si="276"/>
        <v>4.0711876798217632E-4</v>
      </c>
      <c r="R2485" s="5"/>
    </row>
    <row r="2486" spans="1:18" x14ac:dyDescent="0.25">
      <c r="A2486" s="4">
        <v>43315</v>
      </c>
      <c r="B2486" s="2">
        <v>2840.35</v>
      </c>
      <c r="C2486" s="2">
        <v>1673.37</v>
      </c>
      <c r="D2486" s="2">
        <v>7395.49</v>
      </c>
      <c r="E2486" s="2">
        <v>25462.58</v>
      </c>
      <c r="F2486" s="2">
        <v>2000.04</v>
      </c>
      <c r="G2486" s="2">
        <v>325.61</v>
      </c>
      <c r="H2486" s="2">
        <v>345.78</v>
      </c>
      <c r="I2486" s="2"/>
      <c r="J2486" s="5">
        <f t="shared" si="270"/>
        <v>4.6333873211502116E-3</v>
      </c>
      <c r="K2486" s="5">
        <f t="shared" si="271"/>
        <v>-5.2034556695458372E-3</v>
      </c>
      <c r="L2486" s="5">
        <f t="shared" si="272"/>
        <v>3.1609680942779462E-3</v>
      </c>
      <c r="M2486" s="5">
        <f t="shared" si="273"/>
        <v>5.3720697965768177E-3</v>
      </c>
      <c r="N2486" s="5">
        <f t="shared" si="274"/>
        <v>2.558218353007782E-3</v>
      </c>
      <c r="O2486" s="5">
        <f t="shared" si="275"/>
        <v>9.5041910222314844E-3</v>
      </c>
      <c r="P2486" s="5">
        <f t="shared" si="276"/>
        <v>5.3064367046067422E-3</v>
      </c>
      <c r="R2486" s="5"/>
    </row>
    <row r="2487" spans="1:18" x14ac:dyDescent="0.25">
      <c r="A2487" s="4">
        <v>43318</v>
      </c>
      <c r="B2487" s="2">
        <v>2850.4</v>
      </c>
      <c r="C2487" s="2">
        <v>1684.31</v>
      </c>
      <c r="D2487" s="2">
        <v>7438.99</v>
      </c>
      <c r="E2487" s="2">
        <v>25502.18</v>
      </c>
      <c r="F2487" s="2">
        <v>2009.5</v>
      </c>
      <c r="G2487" s="2">
        <v>325.20999999999998</v>
      </c>
      <c r="H2487" s="2">
        <v>347.26</v>
      </c>
      <c r="I2487" s="2"/>
      <c r="J2487" s="5">
        <f t="shared" si="270"/>
        <v>3.5320512931104955E-3</v>
      </c>
      <c r="K2487" s="5">
        <f t="shared" si="271"/>
        <v>6.5164272431116757E-3</v>
      </c>
      <c r="L2487" s="5">
        <f t="shared" si="272"/>
        <v>5.8647319868438373E-3</v>
      </c>
      <c r="M2487" s="5">
        <f t="shared" si="273"/>
        <v>1.5540152830849949E-3</v>
      </c>
      <c r="N2487" s="5">
        <f t="shared" si="274"/>
        <v>4.7187545471706971E-3</v>
      </c>
      <c r="O2487" s="5">
        <f t="shared" si="275"/>
        <v>-1.2292186791001926E-3</v>
      </c>
      <c r="P2487" s="5">
        <f t="shared" si="276"/>
        <v>4.2710442393617777E-3</v>
      </c>
      <c r="R2487" s="5"/>
    </row>
    <row r="2488" spans="1:18" x14ac:dyDescent="0.25">
      <c r="A2488" s="4">
        <v>43319</v>
      </c>
      <c r="B2488" s="2">
        <v>2858.45</v>
      </c>
      <c r="C2488" s="2">
        <v>1688.3</v>
      </c>
      <c r="D2488" s="2">
        <v>7462.65</v>
      </c>
      <c r="E2488" s="2">
        <v>25628.91</v>
      </c>
      <c r="F2488" s="2">
        <v>2015.15</v>
      </c>
      <c r="G2488" s="2">
        <v>324.36</v>
      </c>
      <c r="H2488" s="2">
        <v>348.94</v>
      </c>
      <c r="I2488" s="2"/>
      <c r="J2488" s="5">
        <f t="shared" si="270"/>
        <v>2.8201845679715165E-3</v>
      </c>
      <c r="K2488" s="5">
        <f t="shared" si="271"/>
        <v>2.3661211118454766E-3</v>
      </c>
      <c r="L2488" s="5">
        <f t="shared" si="272"/>
        <v>3.1754920776222917E-3</v>
      </c>
      <c r="M2488" s="5">
        <f t="shared" si="273"/>
        <v>4.9570724780827287E-3</v>
      </c>
      <c r="N2488" s="5">
        <f t="shared" si="274"/>
        <v>2.8076994082276122E-3</v>
      </c>
      <c r="O2488" s="5">
        <f t="shared" si="275"/>
        <v>-2.6171174320208978E-3</v>
      </c>
      <c r="P2488" s="5">
        <f t="shared" si="276"/>
        <v>4.8262087357638954E-3</v>
      </c>
      <c r="R2488" s="5"/>
    </row>
    <row r="2489" spans="1:18" x14ac:dyDescent="0.25">
      <c r="A2489" s="4">
        <v>43320</v>
      </c>
      <c r="B2489" s="2">
        <v>2857.7</v>
      </c>
      <c r="C2489" s="2">
        <v>1686.88</v>
      </c>
      <c r="D2489" s="2">
        <v>7469.54</v>
      </c>
      <c r="E2489" s="2">
        <v>25583.75</v>
      </c>
      <c r="F2489" s="2">
        <v>2009.97</v>
      </c>
      <c r="G2489" s="2">
        <v>322.69</v>
      </c>
      <c r="H2489" s="2">
        <v>349.83</v>
      </c>
      <c r="I2489" s="2"/>
      <c r="J2489" s="5">
        <f t="shared" si="270"/>
        <v>-2.6241438881196129E-4</v>
      </c>
      <c r="K2489" s="5">
        <f t="shared" si="271"/>
        <v>-8.4143665450833944E-4</v>
      </c>
      <c r="L2489" s="5">
        <f t="shared" si="272"/>
        <v>9.2283857745969111E-4</v>
      </c>
      <c r="M2489" s="5">
        <f t="shared" si="273"/>
        <v>-1.7636268729409592E-3</v>
      </c>
      <c r="N2489" s="5">
        <f t="shared" si="274"/>
        <v>-2.5738377288808218E-3</v>
      </c>
      <c r="O2489" s="5">
        <f t="shared" si="275"/>
        <v>-5.1619000328373575E-3</v>
      </c>
      <c r="P2489" s="5">
        <f t="shared" si="276"/>
        <v>2.5473345485953159E-3</v>
      </c>
      <c r="R2489" s="5"/>
    </row>
    <row r="2490" spans="1:18" x14ac:dyDescent="0.25">
      <c r="A2490" s="4">
        <v>43321</v>
      </c>
      <c r="B2490" s="2">
        <v>2853.58</v>
      </c>
      <c r="C2490" s="2">
        <v>1690.89</v>
      </c>
      <c r="D2490" s="2">
        <v>7466.96</v>
      </c>
      <c r="E2490" s="2">
        <v>25509.23</v>
      </c>
      <c r="F2490" s="2">
        <v>2007.83</v>
      </c>
      <c r="G2490" s="2">
        <v>322.91000000000003</v>
      </c>
      <c r="H2490" s="2">
        <v>347.86</v>
      </c>
      <c r="I2490" s="2"/>
      <c r="J2490" s="5">
        <f t="shared" si="270"/>
        <v>-1.4427591414417902E-3</v>
      </c>
      <c r="K2490" s="5">
        <f t="shared" si="271"/>
        <v>2.3743486879656216E-3</v>
      </c>
      <c r="L2490" s="5">
        <f t="shared" si="272"/>
        <v>-3.4546246117348671E-4</v>
      </c>
      <c r="M2490" s="5">
        <f t="shared" si="273"/>
        <v>-2.9170368548293323E-3</v>
      </c>
      <c r="N2490" s="5">
        <f t="shared" si="274"/>
        <v>-1.0652596955393276E-3</v>
      </c>
      <c r="O2490" s="5">
        <f t="shared" si="275"/>
        <v>6.8153658152318014E-4</v>
      </c>
      <c r="P2490" s="5">
        <f t="shared" si="276"/>
        <v>-5.6472222203438971E-3</v>
      </c>
      <c r="R2490" s="5"/>
    </row>
    <row r="2491" spans="1:18" x14ac:dyDescent="0.25">
      <c r="A2491" s="4">
        <v>43322</v>
      </c>
      <c r="B2491" s="2">
        <v>2833.28</v>
      </c>
      <c r="C2491" s="2">
        <v>1686.8</v>
      </c>
      <c r="D2491" s="2">
        <v>7408.3</v>
      </c>
      <c r="E2491" s="2">
        <v>25313.14</v>
      </c>
      <c r="F2491" s="2">
        <v>1996.02</v>
      </c>
      <c r="G2491" s="2">
        <v>320.08</v>
      </c>
      <c r="H2491" s="2">
        <v>343.82</v>
      </c>
      <c r="I2491" s="2"/>
      <c r="J2491" s="5">
        <f t="shared" si="270"/>
        <v>-7.1392952256226182E-3</v>
      </c>
      <c r="K2491" s="5">
        <f t="shared" si="271"/>
        <v>-2.4217746442005547E-3</v>
      </c>
      <c r="L2491" s="5">
        <f t="shared" si="272"/>
        <v>-7.8869618513408898E-3</v>
      </c>
      <c r="M2491" s="5">
        <f t="shared" si="273"/>
        <v>-7.7167189589512483E-3</v>
      </c>
      <c r="N2491" s="5">
        <f t="shared" si="274"/>
        <v>-5.8993390117742127E-3</v>
      </c>
      <c r="O2491" s="5">
        <f t="shared" si="275"/>
        <v>-8.802682076062952E-3</v>
      </c>
      <c r="P2491" s="5">
        <f t="shared" si="276"/>
        <v>-1.168183536665982E-2</v>
      </c>
      <c r="R2491" s="5"/>
    </row>
    <row r="2492" spans="1:18" x14ac:dyDescent="0.25">
      <c r="A2492" s="4">
        <v>43325</v>
      </c>
      <c r="B2492" s="2">
        <v>2821.93</v>
      </c>
      <c r="C2492" s="2">
        <v>1675.32</v>
      </c>
      <c r="D2492" s="2">
        <v>7401.17</v>
      </c>
      <c r="E2492" s="2">
        <v>25187.7</v>
      </c>
      <c r="F2492" s="2">
        <v>1984.94</v>
      </c>
      <c r="G2492" s="2">
        <v>319.93</v>
      </c>
      <c r="H2492" s="2">
        <v>340.33</v>
      </c>
      <c r="I2492" s="2"/>
      <c r="J2492" s="5">
        <f t="shared" si="270"/>
        <v>-4.0140031013779489E-3</v>
      </c>
      <c r="K2492" s="5">
        <f t="shared" si="271"/>
        <v>-6.8290510838478783E-3</v>
      </c>
      <c r="L2492" s="5">
        <f t="shared" si="272"/>
        <v>-9.6289746370325081E-4</v>
      </c>
      <c r="M2492" s="5">
        <f t="shared" si="273"/>
        <v>-4.9678483757147696E-3</v>
      </c>
      <c r="N2492" s="5">
        <f t="shared" si="274"/>
        <v>-5.5665108970861764E-3</v>
      </c>
      <c r="O2492" s="5">
        <f t="shared" si="275"/>
        <v>-4.6874268447824358E-4</v>
      </c>
      <c r="P2492" s="5">
        <f t="shared" si="276"/>
        <v>-1.0202529484051134E-2</v>
      </c>
      <c r="R2492" s="5"/>
    </row>
    <row r="2493" spans="1:18" x14ac:dyDescent="0.25">
      <c r="A2493" s="4">
        <v>43326</v>
      </c>
      <c r="B2493" s="2">
        <v>2839.96</v>
      </c>
      <c r="C2493" s="2">
        <v>1692.58</v>
      </c>
      <c r="D2493" s="2">
        <v>7447.17</v>
      </c>
      <c r="E2493" s="2">
        <v>25299.919999999998</v>
      </c>
      <c r="F2493" s="2">
        <v>2003.2</v>
      </c>
      <c r="G2493" s="2">
        <v>321.58999999999997</v>
      </c>
      <c r="H2493" s="2">
        <v>343.26</v>
      </c>
      <c r="I2493" s="2"/>
      <c r="J2493" s="5">
        <f t="shared" si="270"/>
        <v>6.3689195466782979E-3</v>
      </c>
      <c r="K2493" s="5">
        <f t="shared" si="271"/>
        <v>1.0249800236789211E-2</v>
      </c>
      <c r="L2493" s="5">
        <f t="shared" si="272"/>
        <v>6.1959986319147023E-3</v>
      </c>
      <c r="M2493" s="5">
        <f t="shared" si="273"/>
        <v>4.445453551112471E-3</v>
      </c>
      <c r="N2493" s="5">
        <f t="shared" si="274"/>
        <v>9.1572149415763606E-3</v>
      </c>
      <c r="O2493" s="5">
        <f t="shared" si="275"/>
        <v>5.175220429501963E-3</v>
      </c>
      <c r="P2493" s="5">
        <f t="shared" si="276"/>
        <v>8.572442379196004E-3</v>
      </c>
      <c r="R2493" s="5"/>
    </row>
    <row r="2494" spans="1:18" x14ac:dyDescent="0.25">
      <c r="A2494" s="4">
        <v>43327</v>
      </c>
      <c r="B2494" s="2">
        <v>2818.37</v>
      </c>
      <c r="C2494" s="2">
        <v>1670.67</v>
      </c>
      <c r="D2494" s="2">
        <v>7354.66</v>
      </c>
      <c r="E2494" s="2">
        <v>25162.41</v>
      </c>
      <c r="F2494" s="2">
        <v>1984.36</v>
      </c>
      <c r="G2494" s="2">
        <v>324.04000000000002</v>
      </c>
      <c r="H2494" s="2">
        <v>340.93</v>
      </c>
      <c r="I2494" s="2"/>
      <c r="J2494" s="5">
        <f t="shared" si="270"/>
        <v>-7.6312639158579937E-3</v>
      </c>
      <c r="K2494" s="5">
        <f t="shared" si="271"/>
        <v>-1.3029248467994766E-2</v>
      </c>
      <c r="L2494" s="5">
        <f t="shared" si="272"/>
        <v>-1.2499968523903966E-2</v>
      </c>
      <c r="M2494" s="5">
        <f t="shared" si="273"/>
        <v>-5.4500194647436372E-3</v>
      </c>
      <c r="N2494" s="5">
        <f t="shared" si="274"/>
        <v>-9.4494579084108687E-3</v>
      </c>
      <c r="O2494" s="5">
        <f t="shared" si="275"/>
        <v>7.5895226682873556E-3</v>
      </c>
      <c r="P2494" s="5">
        <f t="shared" si="276"/>
        <v>-6.8109998898849998E-3</v>
      </c>
      <c r="R2494" s="5"/>
    </row>
    <row r="2495" spans="1:18" x14ac:dyDescent="0.25">
      <c r="A2495" s="4">
        <v>43328</v>
      </c>
      <c r="B2495" s="2">
        <v>2840.69</v>
      </c>
      <c r="C2495" s="2">
        <v>1685.75</v>
      </c>
      <c r="D2495" s="2">
        <v>7374.29</v>
      </c>
      <c r="E2495" s="2">
        <v>25558.73</v>
      </c>
      <c r="F2495" s="2">
        <v>2000.34</v>
      </c>
      <c r="G2495" s="2">
        <v>326.16000000000003</v>
      </c>
      <c r="H2495" s="2">
        <v>345.19</v>
      </c>
      <c r="I2495" s="2"/>
      <c r="J2495" s="5">
        <f t="shared" si="270"/>
        <v>7.8882767591131279E-3</v>
      </c>
      <c r="K2495" s="5">
        <f t="shared" si="271"/>
        <v>8.9858250573401494E-3</v>
      </c>
      <c r="L2495" s="5">
        <f t="shared" si="272"/>
        <v>2.6655004766014028E-3</v>
      </c>
      <c r="M2495" s="5">
        <f t="shared" si="273"/>
        <v>1.5627727055543467E-2</v>
      </c>
      <c r="N2495" s="5">
        <f t="shared" si="274"/>
        <v>8.0207220963511988E-3</v>
      </c>
      <c r="O2495" s="5">
        <f t="shared" si="275"/>
        <v>6.5210935487074739E-3</v>
      </c>
      <c r="P2495" s="5">
        <f t="shared" si="276"/>
        <v>1.2417812457275171E-2</v>
      </c>
      <c r="R2495" s="5"/>
    </row>
    <row r="2496" spans="1:18" x14ac:dyDescent="0.25">
      <c r="A2496" s="4">
        <v>43329</v>
      </c>
      <c r="B2496" s="2">
        <v>2850.13</v>
      </c>
      <c r="C2496" s="2">
        <v>1692.95</v>
      </c>
      <c r="D2496" s="2">
        <v>7377.54</v>
      </c>
      <c r="E2496" s="2">
        <v>25669.32</v>
      </c>
      <c r="F2496" s="2">
        <v>2010.19</v>
      </c>
      <c r="G2496" s="2">
        <v>329.21</v>
      </c>
      <c r="H2496" s="2">
        <v>345.92</v>
      </c>
      <c r="I2496" s="2"/>
      <c r="J2496" s="5">
        <f t="shared" si="270"/>
        <v>3.3176268652185398E-3</v>
      </c>
      <c r="K2496" s="5">
        <f t="shared" si="271"/>
        <v>4.2620007096142217E-3</v>
      </c>
      <c r="L2496" s="5">
        <f t="shared" si="272"/>
        <v>4.4062330606868788E-4</v>
      </c>
      <c r="M2496" s="5">
        <f t="shared" si="273"/>
        <v>4.3175632020168043E-3</v>
      </c>
      <c r="N2496" s="5">
        <f t="shared" si="274"/>
        <v>4.9120788551561779E-3</v>
      </c>
      <c r="O2496" s="5">
        <f t="shared" si="275"/>
        <v>9.3077865012718211E-3</v>
      </c>
      <c r="P2496" s="5">
        <f t="shared" si="276"/>
        <v>2.1125443749611347E-3</v>
      </c>
      <c r="R2496" s="5"/>
    </row>
    <row r="2497" spans="1:18" x14ac:dyDescent="0.25">
      <c r="A2497" s="4">
        <v>43332</v>
      </c>
      <c r="B2497" s="2">
        <v>2857.05</v>
      </c>
      <c r="C2497" s="2">
        <v>1698.69</v>
      </c>
      <c r="D2497" s="2">
        <v>7371.42</v>
      </c>
      <c r="E2497" s="2">
        <v>25758.69</v>
      </c>
      <c r="F2497" s="2">
        <v>2018.44</v>
      </c>
      <c r="G2497" s="2">
        <v>329.34</v>
      </c>
      <c r="H2497" s="2">
        <v>347.14</v>
      </c>
      <c r="I2497" s="2"/>
      <c r="J2497" s="5">
        <f t="shared" si="270"/>
        <v>2.4250166951827559E-3</v>
      </c>
      <c r="K2497" s="5">
        <f t="shared" si="271"/>
        <v>3.3847964289786532E-3</v>
      </c>
      <c r="L2497" s="5">
        <f t="shared" si="272"/>
        <v>-8.298890703134096E-4</v>
      </c>
      <c r="M2497" s="5">
        <f t="shared" si="273"/>
        <v>3.4755414398194733E-3</v>
      </c>
      <c r="N2497" s="5">
        <f t="shared" si="274"/>
        <v>4.0956908589727245E-3</v>
      </c>
      <c r="O2497" s="5">
        <f t="shared" si="275"/>
        <v>3.9480677758285508E-4</v>
      </c>
      <c r="P2497" s="5">
        <f t="shared" si="276"/>
        <v>3.520622341892109E-3</v>
      </c>
      <c r="R2497" s="5"/>
    </row>
    <row r="2498" spans="1:18" x14ac:dyDescent="0.25">
      <c r="A2498" s="4">
        <v>43333</v>
      </c>
      <c r="B2498" s="2">
        <v>2862.96</v>
      </c>
      <c r="C2498" s="2">
        <v>1718.05</v>
      </c>
      <c r="D2498" s="2">
        <v>7397.23</v>
      </c>
      <c r="E2498" s="2">
        <v>25822.29</v>
      </c>
      <c r="F2498" s="2">
        <v>2034.67</v>
      </c>
      <c r="G2498" s="2">
        <v>327.2</v>
      </c>
      <c r="H2498" s="2">
        <v>348.43</v>
      </c>
      <c r="I2498" s="2"/>
      <c r="J2498" s="5">
        <f t="shared" si="270"/>
        <v>2.0664306891217009E-3</v>
      </c>
      <c r="K2498" s="5">
        <f t="shared" si="271"/>
        <v>1.1332560976262047E-2</v>
      </c>
      <c r="L2498" s="5">
        <f t="shared" si="272"/>
        <v>3.4952451681315231E-3</v>
      </c>
      <c r="M2498" s="5">
        <f t="shared" si="273"/>
        <v>2.466026517170363E-3</v>
      </c>
      <c r="N2498" s="5">
        <f t="shared" si="274"/>
        <v>8.0087077569796095E-3</v>
      </c>
      <c r="O2498" s="5">
        <f t="shared" si="275"/>
        <v>-6.5190470612608549E-3</v>
      </c>
      <c r="P2498" s="5">
        <f t="shared" si="276"/>
        <v>3.7091924004667904E-3</v>
      </c>
      <c r="R2498" s="5"/>
    </row>
    <row r="2499" spans="1:18" x14ac:dyDescent="0.25">
      <c r="A2499" s="4">
        <v>43334</v>
      </c>
      <c r="B2499" s="2">
        <v>2861.82</v>
      </c>
      <c r="C2499" s="2">
        <v>1722.54</v>
      </c>
      <c r="D2499" s="2">
        <v>7424.6</v>
      </c>
      <c r="E2499" s="2">
        <v>25733.599999999999</v>
      </c>
      <c r="F2499" s="2">
        <v>2034.49</v>
      </c>
      <c r="G2499" s="2">
        <v>325.43</v>
      </c>
      <c r="H2499" s="2">
        <v>347.5</v>
      </c>
      <c r="I2499" s="2"/>
      <c r="J2499" s="5">
        <f t="shared" si="270"/>
        <v>-3.9826858501759574E-4</v>
      </c>
      <c r="K2499" s="5">
        <f t="shared" si="271"/>
        <v>2.610018949597363E-3</v>
      </c>
      <c r="L2499" s="5">
        <f t="shared" si="272"/>
        <v>3.6932053747784463E-3</v>
      </c>
      <c r="M2499" s="5">
        <f t="shared" si="273"/>
        <v>-3.4405414197168764E-3</v>
      </c>
      <c r="N2499" s="5">
        <f t="shared" si="274"/>
        <v>-8.8470347746253883E-5</v>
      </c>
      <c r="O2499" s="5">
        <f t="shared" si="275"/>
        <v>-5.424219970785276E-3</v>
      </c>
      <c r="P2499" s="5">
        <f t="shared" si="276"/>
        <v>-2.6726841883554548E-3</v>
      </c>
      <c r="R2499" s="5"/>
    </row>
    <row r="2500" spans="1:18" x14ac:dyDescent="0.25">
      <c r="A2500" s="4">
        <v>43335</v>
      </c>
      <c r="B2500" s="2">
        <v>2856.98</v>
      </c>
      <c r="C2500" s="2">
        <v>1717.05</v>
      </c>
      <c r="D2500" s="2">
        <v>7413.84</v>
      </c>
      <c r="E2500" s="2">
        <v>25656.98</v>
      </c>
      <c r="F2500" s="2">
        <v>2026.91</v>
      </c>
      <c r="G2500" s="2">
        <v>324.76</v>
      </c>
      <c r="H2500" s="2">
        <v>345.72</v>
      </c>
      <c r="I2500" s="2"/>
      <c r="J2500" s="5">
        <f t="shared" si="270"/>
        <v>-1.6926632005294403E-3</v>
      </c>
      <c r="K2500" s="5">
        <f t="shared" si="271"/>
        <v>-3.1922436465486852E-3</v>
      </c>
      <c r="L2500" s="5">
        <f t="shared" si="272"/>
        <v>-1.4502874811623426E-3</v>
      </c>
      <c r="M2500" s="5">
        <f t="shared" si="273"/>
        <v>-2.9818716493409071E-3</v>
      </c>
      <c r="N2500" s="5">
        <f t="shared" si="274"/>
        <v>-3.7327073428252669E-3</v>
      </c>
      <c r="O2500" s="5">
        <f t="shared" si="275"/>
        <v>-2.0609367635609599E-3</v>
      </c>
      <c r="P2500" s="5">
        <f t="shared" si="276"/>
        <v>-5.1354661204092659E-3</v>
      </c>
      <c r="R2500" s="5"/>
    </row>
    <row r="2501" spans="1:18" x14ac:dyDescent="0.25">
      <c r="A2501" s="4">
        <v>43336</v>
      </c>
      <c r="B2501" s="2">
        <v>2874.69</v>
      </c>
      <c r="C2501" s="2">
        <v>1725.67</v>
      </c>
      <c r="D2501" s="2">
        <v>7485.4</v>
      </c>
      <c r="E2501" s="2">
        <v>25790.35</v>
      </c>
      <c r="F2501" s="2">
        <v>2035.1</v>
      </c>
      <c r="G2501" s="2">
        <v>326.43</v>
      </c>
      <c r="H2501" s="2">
        <v>346.75</v>
      </c>
      <c r="I2501" s="2"/>
      <c r="J2501" s="5">
        <f t="shared" si="270"/>
        <v>6.1797194745907722E-3</v>
      </c>
      <c r="K2501" s="5">
        <f t="shared" si="271"/>
        <v>5.0076788199607397E-3</v>
      </c>
      <c r="L2501" s="5">
        <f t="shared" si="272"/>
        <v>9.6059329548974417E-3</v>
      </c>
      <c r="M2501" s="5">
        <f t="shared" si="273"/>
        <v>5.1847315988872702E-3</v>
      </c>
      <c r="N2501" s="5">
        <f t="shared" si="274"/>
        <v>4.0324918442460733E-3</v>
      </c>
      <c r="O2501" s="5">
        <f t="shared" si="275"/>
        <v>5.1290826367847023E-3</v>
      </c>
      <c r="P2501" s="5">
        <f t="shared" si="276"/>
        <v>2.9748603105035206E-3</v>
      </c>
      <c r="R2501" s="5"/>
    </row>
    <row r="2502" spans="1:18" x14ac:dyDescent="0.25">
      <c r="A2502" s="4">
        <v>43339</v>
      </c>
      <c r="B2502" s="2">
        <v>2896.74</v>
      </c>
      <c r="C2502" s="2">
        <v>1728.41</v>
      </c>
      <c r="D2502" s="2">
        <v>7559.13</v>
      </c>
      <c r="E2502" s="2">
        <v>26049.64</v>
      </c>
      <c r="F2502" s="2">
        <v>2044.06</v>
      </c>
      <c r="G2502" s="2">
        <v>326.01</v>
      </c>
      <c r="H2502" s="2">
        <v>351.38</v>
      </c>
      <c r="I2502" s="2"/>
      <c r="J2502" s="5">
        <f t="shared" si="270"/>
        <v>7.6411243957242277E-3</v>
      </c>
      <c r="K2502" s="5">
        <f t="shared" si="271"/>
        <v>1.5865298862404826E-3</v>
      </c>
      <c r="L2502" s="5">
        <f t="shared" si="272"/>
        <v>9.8016475467490004E-3</v>
      </c>
      <c r="M2502" s="5">
        <f t="shared" si="273"/>
        <v>1.0003557573374334E-2</v>
      </c>
      <c r="N2502" s="5">
        <f t="shared" si="274"/>
        <v>4.393068381702489E-3</v>
      </c>
      <c r="O2502" s="5">
        <f t="shared" si="275"/>
        <v>-1.2874748881605423E-3</v>
      </c>
      <c r="P2502" s="5">
        <f t="shared" si="276"/>
        <v>1.3264199741967244E-2</v>
      </c>
      <c r="R2502" s="5"/>
    </row>
    <row r="2503" spans="1:18" x14ac:dyDescent="0.25">
      <c r="A2503" s="4">
        <v>43340</v>
      </c>
      <c r="B2503" s="2">
        <v>2897.52</v>
      </c>
      <c r="C2503" s="2">
        <v>1728.42</v>
      </c>
      <c r="D2503" s="2">
        <v>7570.25</v>
      </c>
      <c r="E2503" s="2">
        <v>26064.02</v>
      </c>
      <c r="F2503" s="2">
        <v>2043.94</v>
      </c>
      <c r="G2503" s="2">
        <v>329.63</v>
      </c>
      <c r="H2503" s="2">
        <v>351.01</v>
      </c>
      <c r="I2503" s="2"/>
      <c r="J2503" s="5">
        <f t="shared" si="270"/>
        <v>2.6923196567344023E-4</v>
      </c>
      <c r="K2503" s="5">
        <f t="shared" si="271"/>
        <v>5.7856475441084395E-6</v>
      </c>
      <c r="L2503" s="5">
        <f t="shared" si="272"/>
        <v>1.4699877988919824E-3</v>
      </c>
      <c r="M2503" s="5">
        <f t="shared" si="273"/>
        <v>5.5187067517296949E-4</v>
      </c>
      <c r="N2503" s="5">
        <f t="shared" si="274"/>
        <v>-5.8708414889629902E-5</v>
      </c>
      <c r="O2503" s="5">
        <f t="shared" si="275"/>
        <v>1.1042757567906692E-2</v>
      </c>
      <c r="P2503" s="5">
        <f t="shared" si="276"/>
        <v>-1.0535458483855215E-3</v>
      </c>
      <c r="R2503" s="5"/>
    </row>
    <row r="2504" spans="1:18" x14ac:dyDescent="0.25">
      <c r="A2504" s="4">
        <v>43341</v>
      </c>
      <c r="B2504" s="2">
        <v>2914.04</v>
      </c>
      <c r="C2504" s="2">
        <v>1734.75</v>
      </c>
      <c r="D2504" s="2">
        <v>7660.18</v>
      </c>
      <c r="E2504" s="2">
        <v>26124.57</v>
      </c>
      <c r="F2504" s="2">
        <v>2050.23</v>
      </c>
      <c r="G2504" s="2">
        <v>329.54</v>
      </c>
      <c r="H2504" s="2">
        <v>350.93</v>
      </c>
      <c r="I2504" s="2"/>
      <c r="J2504" s="5">
        <f t="shared" si="270"/>
        <v>5.6852358046606769E-3</v>
      </c>
      <c r="K2504" s="5">
        <f t="shared" si="271"/>
        <v>3.6556143933179678E-3</v>
      </c>
      <c r="L2504" s="5">
        <f t="shared" si="272"/>
        <v>1.1809390167810766E-2</v>
      </c>
      <c r="M2504" s="5">
        <f t="shared" si="273"/>
        <v>2.3204316180526806E-3</v>
      </c>
      <c r="N2504" s="5">
        <f t="shared" si="274"/>
        <v>3.0726642756876907E-3</v>
      </c>
      <c r="O2504" s="5">
        <f t="shared" si="275"/>
        <v>-2.7307068149104842E-4</v>
      </c>
      <c r="P2504" s="5">
        <f t="shared" si="276"/>
        <v>-2.279397109335611E-4</v>
      </c>
      <c r="R2504" s="5"/>
    </row>
    <row r="2505" spans="1:18" x14ac:dyDescent="0.25">
      <c r="A2505" s="4">
        <v>43342</v>
      </c>
      <c r="B2505" s="2">
        <v>2901.13</v>
      </c>
      <c r="C2505" s="2">
        <v>1732.35</v>
      </c>
      <c r="D2505" s="2">
        <v>7642.67</v>
      </c>
      <c r="E2505" s="2">
        <v>25986.92</v>
      </c>
      <c r="F2505" s="2">
        <v>2039.49</v>
      </c>
      <c r="G2505" s="2">
        <v>327.87</v>
      </c>
      <c r="H2505" s="2">
        <v>348.18</v>
      </c>
      <c r="I2505" s="2"/>
      <c r="J2505" s="5">
        <f t="shared" si="270"/>
        <v>-4.4401182457849643E-3</v>
      </c>
      <c r="K2505" s="5">
        <f t="shared" si="271"/>
        <v>-1.3844425504521975E-3</v>
      </c>
      <c r="L2505" s="5">
        <f t="shared" si="272"/>
        <v>-2.2884636053742669E-3</v>
      </c>
      <c r="M2505" s="5">
        <f t="shared" si="273"/>
        <v>-5.2829163066221482E-3</v>
      </c>
      <c r="N2505" s="5">
        <f t="shared" si="274"/>
        <v>-5.2522053779503752E-3</v>
      </c>
      <c r="O2505" s="5">
        <f t="shared" si="275"/>
        <v>-5.0805542725935876E-3</v>
      </c>
      <c r="P2505" s="5">
        <f t="shared" si="276"/>
        <v>-7.8671859470171388E-3</v>
      </c>
      <c r="R2505" s="5"/>
    </row>
    <row r="2506" spans="1:18" x14ac:dyDescent="0.25">
      <c r="A2506" s="4">
        <v>43343</v>
      </c>
      <c r="B2506" s="2">
        <v>2901.52</v>
      </c>
      <c r="C2506" s="2">
        <v>1740.75</v>
      </c>
      <c r="D2506" s="2">
        <v>7654.55</v>
      </c>
      <c r="E2506" s="2">
        <v>25964.82</v>
      </c>
      <c r="F2506" s="2">
        <v>2044.7</v>
      </c>
      <c r="G2506" s="2">
        <v>328.87</v>
      </c>
      <c r="H2506" s="2">
        <v>347.88</v>
      </c>
      <c r="I2506" s="2"/>
      <c r="J2506" s="5">
        <f t="shared" si="270"/>
        <v>1.3442134217546059E-4</v>
      </c>
      <c r="K2506" s="5">
        <f t="shared" si="271"/>
        <v>4.8371865934499821E-3</v>
      </c>
      <c r="L2506" s="5">
        <f t="shared" si="272"/>
        <v>1.5532237084095854E-3</v>
      </c>
      <c r="M2506" s="5">
        <f t="shared" si="273"/>
        <v>-8.507896495122784E-4</v>
      </c>
      <c r="N2506" s="5">
        <f t="shared" si="274"/>
        <v>2.5513028659558123E-3</v>
      </c>
      <c r="O2506" s="5">
        <f t="shared" si="275"/>
        <v>3.045347543457077E-3</v>
      </c>
      <c r="P2506" s="5">
        <f t="shared" si="276"/>
        <v>-8.6199470900746834E-4</v>
      </c>
      <c r="R2506" s="5"/>
    </row>
    <row r="2507" spans="1:18" x14ac:dyDescent="0.25">
      <c r="A2507" s="4">
        <v>43346</v>
      </c>
      <c r="B2507" s="2">
        <v>2901.52</v>
      </c>
      <c r="C2507" s="2">
        <v>1740.75</v>
      </c>
      <c r="D2507" s="2">
        <v>7654.55</v>
      </c>
      <c r="E2507" s="2">
        <v>25964.82</v>
      </c>
      <c r="F2507" s="2">
        <v>2044.7</v>
      </c>
      <c r="G2507" s="2">
        <v>328.87</v>
      </c>
      <c r="H2507" s="2">
        <v>347.88</v>
      </c>
      <c r="I2507" s="2"/>
      <c r="J2507" s="5">
        <f t="shared" si="270"/>
        <v>0</v>
      </c>
      <c r="K2507" s="5">
        <f t="shared" si="271"/>
        <v>0</v>
      </c>
      <c r="L2507" s="5">
        <f t="shared" si="272"/>
        <v>0</v>
      </c>
      <c r="M2507" s="5">
        <f t="shared" si="273"/>
        <v>0</v>
      </c>
      <c r="N2507" s="5">
        <f t="shared" si="274"/>
        <v>0</v>
      </c>
      <c r="O2507" s="5">
        <f t="shared" si="275"/>
        <v>0</v>
      </c>
      <c r="P2507" s="5">
        <f t="shared" si="276"/>
        <v>0</v>
      </c>
      <c r="R2507" s="5"/>
    </row>
    <row r="2508" spans="1:18" x14ac:dyDescent="0.25">
      <c r="A2508" s="4">
        <v>43347</v>
      </c>
      <c r="B2508" s="2">
        <v>2896.72</v>
      </c>
      <c r="C2508" s="2">
        <v>1733.38</v>
      </c>
      <c r="D2508" s="2">
        <v>7622.32</v>
      </c>
      <c r="E2508" s="2">
        <v>25952.48</v>
      </c>
      <c r="F2508" s="2">
        <v>2040.46</v>
      </c>
      <c r="G2508" s="2">
        <v>325.77</v>
      </c>
      <c r="H2508" s="2">
        <v>349.72</v>
      </c>
      <c r="I2508" s="2"/>
      <c r="J2508" s="5">
        <f t="shared" si="270"/>
        <v>-1.6556752036839839E-3</v>
      </c>
      <c r="K2508" s="5">
        <f t="shared" si="271"/>
        <v>-4.2427952067434372E-3</v>
      </c>
      <c r="L2508" s="5">
        <f t="shared" si="272"/>
        <v>-4.2194569722819077E-3</v>
      </c>
      <c r="M2508" s="5">
        <f t="shared" si="273"/>
        <v>-4.7537141694118317E-4</v>
      </c>
      <c r="N2508" s="5">
        <f t="shared" si="274"/>
        <v>-2.0758068337611998E-3</v>
      </c>
      <c r="O2508" s="5">
        <f t="shared" si="275"/>
        <v>-9.4709250032302458E-3</v>
      </c>
      <c r="P2508" s="5">
        <f t="shared" si="276"/>
        <v>5.2752415911259346E-3</v>
      </c>
      <c r="R2508" s="5"/>
    </row>
    <row r="2509" spans="1:18" x14ac:dyDescent="0.25">
      <c r="A2509" s="4">
        <v>43348</v>
      </c>
      <c r="B2509" s="2">
        <v>2888.6</v>
      </c>
      <c r="C2509" s="2">
        <v>1727.65</v>
      </c>
      <c r="D2509" s="2">
        <v>7523.26</v>
      </c>
      <c r="E2509" s="2">
        <v>25974.99</v>
      </c>
      <c r="F2509" s="2">
        <v>2038.55</v>
      </c>
      <c r="G2509" s="2">
        <v>327.5</v>
      </c>
      <c r="H2509" s="2">
        <v>349.84</v>
      </c>
      <c r="I2509" s="2"/>
      <c r="J2509" s="5">
        <f t="shared" ref="J2509:J2527" si="277">LN(B2509/B2508)</f>
        <v>-2.8071067225424913E-3</v>
      </c>
      <c r="K2509" s="5">
        <f t="shared" ref="K2509:K2527" si="278">LN(C2509/C2508)</f>
        <v>-3.3111560634792791E-3</v>
      </c>
      <c r="L2509" s="5">
        <f t="shared" ref="L2509:L2527" si="279">LN(D2509/D2508)</f>
        <v>-1.308123064022287E-2</v>
      </c>
      <c r="M2509" s="5">
        <f t="shared" ref="M2509:M2527" si="280">LN(E2509/E2508)</f>
        <v>8.6697855335423387E-4</v>
      </c>
      <c r="N2509" s="5">
        <f t="shared" ref="N2509:N2527" si="281">LN(F2509/F2508)</f>
        <v>-9.3650181764442641E-4</v>
      </c>
      <c r="O2509" s="5">
        <f t="shared" ref="O2509:O2527" si="282">LN(G2509/G2508)</f>
        <v>5.2964441783877984E-3</v>
      </c>
      <c r="P2509" s="5">
        <f t="shared" ref="P2509:P2527" si="283">LN(H2509/H2508)</f>
        <v>3.4307279197469637E-4</v>
      </c>
      <c r="R2509" s="5"/>
    </row>
    <row r="2510" spans="1:18" x14ac:dyDescent="0.25">
      <c r="A2510" s="4">
        <v>43349</v>
      </c>
      <c r="B2510" s="2">
        <v>2878.05</v>
      </c>
      <c r="C2510" s="2">
        <v>1714.47</v>
      </c>
      <c r="D2510" s="2">
        <v>7453.17</v>
      </c>
      <c r="E2510" s="2">
        <v>25995.87</v>
      </c>
      <c r="F2510" s="2">
        <v>2031.54</v>
      </c>
      <c r="G2510" s="2">
        <v>328.26</v>
      </c>
      <c r="H2510" s="2">
        <v>347.77</v>
      </c>
      <c r="I2510" s="2"/>
      <c r="J2510" s="5">
        <f t="shared" si="277"/>
        <v>-3.6589741948485021E-3</v>
      </c>
      <c r="K2510" s="5">
        <f t="shared" si="278"/>
        <v>-7.6581086153201952E-3</v>
      </c>
      <c r="L2510" s="5">
        <f t="shared" si="279"/>
        <v>-9.3601094151661429E-3</v>
      </c>
      <c r="M2510" s="5">
        <f t="shared" si="280"/>
        <v>8.035272505954597E-4</v>
      </c>
      <c r="N2510" s="5">
        <f t="shared" si="281"/>
        <v>-3.4446446793427554E-3</v>
      </c>
      <c r="O2510" s="5">
        <f t="shared" si="282"/>
        <v>2.3179222284828742E-3</v>
      </c>
      <c r="P2510" s="5">
        <f t="shared" si="283"/>
        <v>-5.9345653740208951E-3</v>
      </c>
      <c r="R2510" s="5"/>
    </row>
    <row r="2511" spans="1:18" x14ac:dyDescent="0.25">
      <c r="A2511" s="4">
        <v>43350</v>
      </c>
      <c r="B2511" s="2">
        <v>2871.68</v>
      </c>
      <c r="C2511" s="2">
        <v>1713.18</v>
      </c>
      <c r="D2511" s="2">
        <v>7430.26</v>
      </c>
      <c r="E2511" s="2">
        <v>25916.54</v>
      </c>
      <c r="F2511" s="2">
        <v>2027.25</v>
      </c>
      <c r="G2511" s="2">
        <v>324.68</v>
      </c>
      <c r="H2511" s="2">
        <v>347.37</v>
      </c>
      <c r="I2511" s="2"/>
      <c r="J2511" s="5">
        <f t="shared" si="277"/>
        <v>-2.2157571246540649E-3</v>
      </c>
      <c r="K2511" s="5">
        <f t="shared" si="278"/>
        <v>-7.5270232427775737E-4</v>
      </c>
      <c r="L2511" s="5">
        <f t="shared" si="279"/>
        <v>-3.078593858348893E-3</v>
      </c>
      <c r="M2511" s="5">
        <f t="shared" si="280"/>
        <v>-3.0563043307662483E-3</v>
      </c>
      <c r="N2511" s="5">
        <f t="shared" si="281"/>
        <v>-2.1139312935934784E-3</v>
      </c>
      <c r="O2511" s="5">
        <f t="shared" si="282"/>
        <v>-1.0965895410814571E-2</v>
      </c>
      <c r="P2511" s="5">
        <f t="shared" si="283"/>
        <v>-1.1508474383528349E-3</v>
      </c>
      <c r="R2511" s="5"/>
    </row>
    <row r="2512" spans="1:18" x14ac:dyDescent="0.25">
      <c r="A2512" s="4">
        <v>43353</v>
      </c>
      <c r="B2512" s="2">
        <v>2877.13</v>
      </c>
      <c r="C2512" s="2">
        <v>1717.47</v>
      </c>
      <c r="D2512" s="2">
        <v>7447.68</v>
      </c>
      <c r="E2512" s="2">
        <v>25857.07</v>
      </c>
      <c r="F2512" s="2">
        <v>2031.78</v>
      </c>
      <c r="G2512" s="2">
        <v>326.16000000000003</v>
      </c>
      <c r="H2512" s="2">
        <v>347.09</v>
      </c>
      <c r="I2512" s="2"/>
      <c r="J2512" s="5">
        <f t="shared" si="277"/>
        <v>1.8960451407243311E-3</v>
      </c>
      <c r="K2512" s="5">
        <f t="shared" si="278"/>
        <v>2.500985082206442E-3</v>
      </c>
      <c r="L2512" s="5">
        <f t="shared" si="279"/>
        <v>2.3417231095778472E-3</v>
      </c>
      <c r="M2512" s="5">
        <f t="shared" si="280"/>
        <v>-2.2973103924984004E-3</v>
      </c>
      <c r="N2512" s="5">
        <f t="shared" si="281"/>
        <v>2.2320612957980666E-3</v>
      </c>
      <c r="O2512" s="5">
        <f t="shared" si="282"/>
        <v>4.5479766180231158E-3</v>
      </c>
      <c r="P2512" s="5">
        <f t="shared" si="283"/>
        <v>-8.063819807406559E-4</v>
      </c>
      <c r="R2512" s="5"/>
    </row>
    <row r="2513" spans="1:18" x14ac:dyDescent="0.25">
      <c r="A2513" s="4">
        <v>43354</v>
      </c>
      <c r="B2513" s="2">
        <v>2887.89</v>
      </c>
      <c r="C2513" s="2">
        <v>1718.4</v>
      </c>
      <c r="D2513" s="2">
        <v>7507.87</v>
      </c>
      <c r="E2513" s="2">
        <v>25971.06</v>
      </c>
      <c r="F2513" s="2">
        <v>2034.85</v>
      </c>
      <c r="G2513" s="2">
        <v>325.92</v>
      </c>
      <c r="H2513" s="2">
        <v>347.49</v>
      </c>
      <c r="I2513" s="2"/>
      <c r="J2513" s="5">
        <f t="shared" si="277"/>
        <v>3.7328621563787081E-3</v>
      </c>
      <c r="K2513" s="5">
        <f t="shared" si="278"/>
        <v>5.4134761950359888E-4</v>
      </c>
      <c r="L2513" s="5">
        <f t="shared" si="279"/>
        <v>8.0492292126930973E-3</v>
      </c>
      <c r="M2513" s="5">
        <f t="shared" si="280"/>
        <v>4.3987766412394366E-3</v>
      </c>
      <c r="N2513" s="5">
        <f t="shared" si="281"/>
        <v>1.5098499657995015E-3</v>
      </c>
      <c r="O2513" s="5">
        <f t="shared" si="282"/>
        <v>-7.3610603250231577E-4</v>
      </c>
      <c r="P2513" s="5">
        <f t="shared" si="283"/>
        <v>1.15177530081361E-3</v>
      </c>
      <c r="R2513" s="5"/>
    </row>
    <row r="2514" spans="1:18" x14ac:dyDescent="0.25">
      <c r="A2514" s="4">
        <v>43355</v>
      </c>
      <c r="B2514" s="2">
        <v>2888.92</v>
      </c>
      <c r="C2514" s="2">
        <v>1715.7</v>
      </c>
      <c r="D2514" s="2">
        <v>7488.06</v>
      </c>
      <c r="E2514" s="2">
        <v>25998.92</v>
      </c>
      <c r="F2514" s="2">
        <v>2036.19</v>
      </c>
      <c r="G2514" s="2">
        <v>325.70999999999998</v>
      </c>
      <c r="H2514" s="2">
        <v>344.39</v>
      </c>
      <c r="I2514" s="2"/>
      <c r="J2514" s="5">
        <f t="shared" si="277"/>
        <v>3.5659819551439804E-4</v>
      </c>
      <c r="K2514" s="5">
        <f t="shared" si="278"/>
        <v>-1.5724647251654242E-3</v>
      </c>
      <c r="L2514" s="5">
        <f t="shared" si="279"/>
        <v>-2.6420517465121493E-3</v>
      </c>
      <c r="M2514" s="5">
        <f t="shared" si="280"/>
        <v>1.0721575289735293E-3</v>
      </c>
      <c r="N2514" s="5">
        <f t="shared" si="281"/>
        <v>6.5830846584323793E-4</v>
      </c>
      <c r="O2514" s="5">
        <f t="shared" si="282"/>
        <v>-6.4453756662534629E-4</v>
      </c>
      <c r="P2514" s="5">
        <f t="shared" si="283"/>
        <v>-8.9611514849874171E-3</v>
      </c>
      <c r="R2514" s="5"/>
    </row>
    <row r="2515" spans="1:18" x14ac:dyDescent="0.25">
      <c r="A2515" s="4">
        <v>43356</v>
      </c>
      <c r="B2515" s="2">
        <v>2904.18</v>
      </c>
      <c r="C2515" s="2">
        <v>1714.32</v>
      </c>
      <c r="D2515" s="2">
        <v>7561.69</v>
      </c>
      <c r="E2515" s="2">
        <v>26145.99</v>
      </c>
      <c r="F2515" s="2">
        <v>2039.23</v>
      </c>
      <c r="G2515" s="2">
        <v>327.22000000000003</v>
      </c>
      <c r="H2515" s="2">
        <v>343.88</v>
      </c>
      <c r="I2515" s="2"/>
      <c r="J2515" s="5">
        <f t="shared" si="277"/>
        <v>5.2683486546839242E-3</v>
      </c>
      <c r="K2515" s="5">
        <f t="shared" si="278"/>
        <v>-8.04660074553585E-4</v>
      </c>
      <c r="L2515" s="5">
        <f t="shared" si="279"/>
        <v>9.7849582188306704E-3</v>
      </c>
      <c r="M2515" s="5">
        <f t="shared" si="280"/>
        <v>5.6408339747160904E-3</v>
      </c>
      <c r="N2515" s="5">
        <f t="shared" si="281"/>
        <v>1.4918710532109522E-3</v>
      </c>
      <c r="O2515" s="5">
        <f t="shared" si="282"/>
        <v>4.6253126430603102E-3</v>
      </c>
      <c r="P2515" s="5">
        <f t="shared" si="283"/>
        <v>-1.4819768211336679E-3</v>
      </c>
      <c r="R2515" s="5"/>
    </row>
    <row r="2516" spans="1:18" x14ac:dyDescent="0.25">
      <c r="A2516" s="4">
        <v>43357</v>
      </c>
      <c r="B2516" s="2">
        <v>2904.98</v>
      </c>
      <c r="C2516" s="2">
        <v>1721.72</v>
      </c>
      <c r="D2516" s="2">
        <v>7545.5</v>
      </c>
      <c r="E2516" s="2">
        <v>26154.67</v>
      </c>
      <c r="F2516" s="2">
        <v>2046.56</v>
      </c>
      <c r="G2516" s="2">
        <v>324.74</v>
      </c>
      <c r="H2516" s="2">
        <v>346.14</v>
      </c>
      <c r="I2516" s="2"/>
      <c r="J2516" s="5">
        <f t="shared" si="277"/>
        <v>2.7542708586353852E-4</v>
      </c>
      <c r="K2516" s="5">
        <f t="shared" si="278"/>
        <v>4.3072906257555638E-3</v>
      </c>
      <c r="L2516" s="5">
        <f t="shared" si="279"/>
        <v>-2.1433511060638868E-3</v>
      </c>
      <c r="M2516" s="5">
        <f t="shared" si="280"/>
        <v>3.3192698064202241E-4</v>
      </c>
      <c r="N2516" s="5">
        <f t="shared" si="281"/>
        <v>3.5880492457645977E-3</v>
      </c>
      <c r="O2516" s="5">
        <f t="shared" si="282"/>
        <v>-7.6078653959621989E-3</v>
      </c>
      <c r="P2516" s="5">
        <f t="shared" si="283"/>
        <v>6.5505581906097655E-3</v>
      </c>
      <c r="R2516" s="5"/>
    </row>
    <row r="2517" spans="1:18" x14ac:dyDescent="0.25">
      <c r="A2517" s="4">
        <v>43360</v>
      </c>
      <c r="B2517" s="2">
        <v>2888.8</v>
      </c>
      <c r="C2517" s="2">
        <v>1703.55</v>
      </c>
      <c r="D2517" s="2">
        <v>7434.73</v>
      </c>
      <c r="E2517" s="2">
        <v>26062.12</v>
      </c>
      <c r="F2517" s="2">
        <v>2028.49</v>
      </c>
      <c r="G2517" s="2">
        <v>325.91000000000003</v>
      </c>
      <c r="H2517" s="2">
        <v>344.91</v>
      </c>
      <c r="I2517" s="2"/>
      <c r="J2517" s="5">
        <f t="shared" si="277"/>
        <v>-5.5853146174804991E-3</v>
      </c>
      <c r="K2517" s="5">
        <f t="shared" si="278"/>
        <v>-1.060948213481732E-2</v>
      </c>
      <c r="L2517" s="5">
        <f t="shared" si="279"/>
        <v>-1.4789094551385051E-2</v>
      </c>
      <c r="M2517" s="5">
        <f t="shared" si="280"/>
        <v>-3.5448405355610634E-3</v>
      </c>
      <c r="N2517" s="5">
        <f t="shared" si="281"/>
        <v>-8.8686609677799521E-3</v>
      </c>
      <c r="O2517" s="5">
        <f t="shared" si="282"/>
        <v>3.5964074727704428E-3</v>
      </c>
      <c r="P2517" s="5">
        <f t="shared" si="283"/>
        <v>-3.5598040630943689E-3</v>
      </c>
      <c r="R2517" s="5"/>
    </row>
    <row r="2518" spans="1:18" x14ac:dyDescent="0.25">
      <c r="A2518" s="4">
        <v>43361</v>
      </c>
      <c r="B2518" s="2">
        <v>2904.31</v>
      </c>
      <c r="C2518" s="2">
        <v>1710.97</v>
      </c>
      <c r="D2518" s="2">
        <v>7494.4</v>
      </c>
      <c r="E2518" s="2">
        <v>26246.959999999999</v>
      </c>
      <c r="F2518" s="2">
        <v>2036.73</v>
      </c>
      <c r="G2518" s="2">
        <v>324.35000000000002</v>
      </c>
      <c r="H2518" s="2">
        <v>346.35</v>
      </c>
      <c r="I2518" s="2"/>
      <c r="J2518" s="5">
        <f t="shared" si="277"/>
        <v>5.354649595431229E-3</v>
      </c>
      <c r="K2518" s="5">
        <f t="shared" si="278"/>
        <v>4.3461521266347026E-3</v>
      </c>
      <c r="L2518" s="5">
        <f t="shared" si="279"/>
        <v>7.9938104561233913E-3</v>
      </c>
      <c r="M2518" s="5">
        <f t="shared" si="280"/>
        <v>7.0672536903879117E-3</v>
      </c>
      <c r="N2518" s="5">
        <f t="shared" si="281"/>
        <v>4.0539066937514958E-3</v>
      </c>
      <c r="O2518" s="5">
        <f t="shared" si="282"/>
        <v>-4.7980899726743033E-3</v>
      </c>
      <c r="P2518" s="5">
        <f t="shared" si="283"/>
        <v>4.1663110348554144E-3</v>
      </c>
      <c r="R2518" s="5"/>
    </row>
    <row r="2519" spans="1:18" x14ac:dyDescent="0.25">
      <c r="A2519" s="4">
        <v>43362</v>
      </c>
      <c r="B2519" s="2">
        <v>2907.95</v>
      </c>
      <c r="C2519" s="2">
        <v>1702.93</v>
      </c>
      <c r="D2519" s="2">
        <v>7490.32</v>
      </c>
      <c r="E2519" s="2">
        <v>26405.759999999998</v>
      </c>
      <c r="F2519" s="2">
        <v>2030.26</v>
      </c>
      <c r="G2519" s="2">
        <v>320.74</v>
      </c>
      <c r="H2519" s="2">
        <v>352.44</v>
      </c>
      <c r="I2519" s="2"/>
      <c r="J2519" s="5">
        <f t="shared" si="277"/>
        <v>1.2525249991826694E-3</v>
      </c>
      <c r="K2519" s="5">
        <f t="shared" si="278"/>
        <v>-4.7101642487349131E-3</v>
      </c>
      <c r="L2519" s="5">
        <f t="shared" si="279"/>
        <v>-5.4455473319797395E-4</v>
      </c>
      <c r="M2519" s="5">
        <f t="shared" si="280"/>
        <v>6.031995364878401E-3</v>
      </c>
      <c r="N2519" s="5">
        <f t="shared" si="281"/>
        <v>-3.1817169248791826E-3</v>
      </c>
      <c r="O2519" s="5">
        <f t="shared" si="282"/>
        <v>-1.1192353578401645E-2</v>
      </c>
      <c r="P2519" s="5">
        <f t="shared" si="283"/>
        <v>1.7430570529914969E-2</v>
      </c>
      <c r="R2519" s="5"/>
    </row>
    <row r="2520" spans="1:18" x14ac:dyDescent="0.25">
      <c r="A2520" s="4">
        <v>43363</v>
      </c>
      <c r="B2520" s="2">
        <v>2930.75</v>
      </c>
      <c r="C2520" s="2">
        <v>1720.18</v>
      </c>
      <c r="D2520" s="2">
        <v>7569.03</v>
      </c>
      <c r="E2520" s="2">
        <v>26656.98</v>
      </c>
      <c r="F2520" s="2">
        <v>2045.2</v>
      </c>
      <c r="G2520" s="2">
        <v>323.54000000000002</v>
      </c>
      <c r="H2520" s="2">
        <v>355.27</v>
      </c>
      <c r="I2520" s="2"/>
      <c r="J2520" s="5">
        <f t="shared" si="277"/>
        <v>7.8099973940756514E-3</v>
      </c>
      <c r="K2520" s="5">
        <f t="shared" si="278"/>
        <v>1.0078639611073708E-2</v>
      </c>
      <c r="L2520" s="5">
        <f t="shared" si="279"/>
        <v>1.0453401606640888E-2</v>
      </c>
      <c r="M2520" s="5">
        <f t="shared" si="280"/>
        <v>9.4688618422483651E-3</v>
      </c>
      <c r="N2520" s="5">
        <f t="shared" si="281"/>
        <v>7.3317205536686204E-3</v>
      </c>
      <c r="O2520" s="5">
        <f t="shared" si="282"/>
        <v>8.6919278208852056E-3</v>
      </c>
      <c r="P2520" s="5">
        <f t="shared" si="283"/>
        <v>7.9976687754080723E-3</v>
      </c>
      <c r="R2520" s="5"/>
    </row>
    <row r="2521" spans="1:18" x14ac:dyDescent="0.25">
      <c r="A2521" s="4">
        <v>43364</v>
      </c>
      <c r="B2521" s="2">
        <v>2929.67</v>
      </c>
      <c r="C2521" s="2">
        <v>1712.32</v>
      </c>
      <c r="D2521" s="2">
        <v>7531.07</v>
      </c>
      <c r="E2521" s="2">
        <v>26743.5</v>
      </c>
      <c r="F2521" s="2">
        <v>2041.36</v>
      </c>
      <c r="G2521" s="2">
        <v>323.24</v>
      </c>
      <c r="H2521" s="2">
        <v>353.97</v>
      </c>
      <c r="I2521" s="2"/>
      <c r="J2521" s="5">
        <f t="shared" si="277"/>
        <v>-3.6857427018063469E-4</v>
      </c>
      <c r="K2521" s="5">
        <f t="shared" si="278"/>
        <v>-4.5797603717987866E-3</v>
      </c>
      <c r="L2521" s="5">
        <f t="shared" si="279"/>
        <v>-5.0277918642780001E-3</v>
      </c>
      <c r="M2521" s="5">
        <f t="shared" si="280"/>
        <v>3.2404231462882455E-3</v>
      </c>
      <c r="N2521" s="5">
        <f t="shared" si="281"/>
        <v>-1.8793318244216077E-3</v>
      </c>
      <c r="O2521" s="5">
        <f t="shared" si="282"/>
        <v>-9.2767253630113929E-4</v>
      </c>
      <c r="P2521" s="5">
        <f t="shared" si="283"/>
        <v>-3.6658999939994373E-3</v>
      </c>
      <c r="R2521" s="5"/>
    </row>
    <row r="2522" spans="1:18" x14ac:dyDescent="0.25">
      <c r="A2522" s="4">
        <v>43367</v>
      </c>
      <c r="B2522" s="2">
        <v>2919.37</v>
      </c>
      <c r="C2522" s="2">
        <v>1705.32</v>
      </c>
      <c r="D2522" s="2">
        <v>7548.75</v>
      </c>
      <c r="E2522" s="2">
        <v>26562.05</v>
      </c>
      <c r="F2522" s="2">
        <v>2032.17</v>
      </c>
      <c r="G2522" s="2">
        <v>317.68</v>
      </c>
      <c r="H2522" s="2">
        <v>350.22</v>
      </c>
      <c r="I2522" s="2"/>
      <c r="J2522" s="5">
        <f t="shared" si="277"/>
        <v>-3.5219491222055663E-3</v>
      </c>
      <c r="K2522" s="5">
        <f t="shared" si="278"/>
        <v>-4.0963997311694016E-3</v>
      </c>
      <c r="L2522" s="5">
        <f t="shared" si="279"/>
        <v>2.3448566496027377E-3</v>
      </c>
      <c r="M2522" s="5">
        <f t="shared" si="280"/>
        <v>-6.807947796135993E-3</v>
      </c>
      <c r="N2522" s="5">
        <f t="shared" si="281"/>
        <v>-4.5120647651483176E-3</v>
      </c>
      <c r="O2522" s="5">
        <f t="shared" si="282"/>
        <v>-1.7350494542250898E-2</v>
      </c>
      <c r="P2522" s="5">
        <f t="shared" si="283"/>
        <v>-1.0650635336182839E-2</v>
      </c>
      <c r="R2522" s="5"/>
    </row>
    <row r="2523" spans="1:18" x14ac:dyDescent="0.25">
      <c r="A2523" s="4">
        <v>43368</v>
      </c>
      <c r="B2523" s="2">
        <v>2915.56</v>
      </c>
      <c r="C2523" s="2">
        <v>1708.8</v>
      </c>
      <c r="D2523" s="2">
        <v>7563.19</v>
      </c>
      <c r="E2523" s="2">
        <v>26492.21</v>
      </c>
      <c r="F2523" s="2">
        <v>2030.62</v>
      </c>
      <c r="G2523" s="2">
        <v>317.44</v>
      </c>
      <c r="H2523" s="2">
        <v>348.87</v>
      </c>
      <c r="I2523" s="2"/>
      <c r="J2523" s="5">
        <f t="shared" si="277"/>
        <v>-1.3059284486635185E-3</v>
      </c>
      <c r="K2523" s="5">
        <f t="shared" si="278"/>
        <v>2.0385933741053613E-3</v>
      </c>
      <c r="L2523" s="5">
        <f t="shared" si="279"/>
        <v>1.9110722243219553E-3</v>
      </c>
      <c r="M2523" s="5">
        <f t="shared" si="280"/>
        <v>-2.6327778520118272E-3</v>
      </c>
      <c r="N2523" s="5">
        <f t="shared" si="281"/>
        <v>-7.6302249203207266E-4</v>
      </c>
      <c r="O2523" s="5">
        <f t="shared" si="282"/>
        <v>-7.5576272648808539E-4</v>
      </c>
      <c r="P2523" s="5">
        <f t="shared" si="283"/>
        <v>-3.8621684706931772E-3</v>
      </c>
      <c r="R2523" s="5"/>
    </row>
    <row r="2524" spans="1:18" x14ac:dyDescent="0.25">
      <c r="A2524" s="4">
        <v>43369</v>
      </c>
      <c r="B2524" s="2">
        <v>2905.97</v>
      </c>
      <c r="C2524" s="2">
        <v>1691.61</v>
      </c>
      <c r="D2524" s="2">
        <v>7563.09</v>
      </c>
      <c r="E2524" s="2">
        <v>26385.279999999999</v>
      </c>
      <c r="F2524" s="2">
        <v>2012.14</v>
      </c>
      <c r="G2524" s="2">
        <v>313.98</v>
      </c>
      <c r="H2524" s="2">
        <v>344.42</v>
      </c>
      <c r="I2524" s="2"/>
      <c r="J2524" s="5">
        <f t="shared" si="277"/>
        <v>-3.2946695026326335E-3</v>
      </c>
      <c r="K2524" s="5">
        <f t="shared" si="278"/>
        <v>-1.0110631621998128E-2</v>
      </c>
      <c r="L2524" s="5">
        <f t="shared" si="279"/>
        <v>-1.3222021541433027E-5</v>
      </c>
      <c r="M2524" s="5">
        <f t="shared" si="280"/>
        <v>-4.0444486211237496E-3</v>
      </c>
      <c r="N2524" s="5">
        <f t="shared" si="281"/>
        <v>-9.1423328203922745E-3</v>
      </c>
      <c r="O2524" s="5">
        <f t="shared" si="282"/>
        <v>-1.0959534484336493E-2</v>
      </c>
      <c r="P2524" s="5">
        <f t="shared" si="283"/>
        <v>-1.2837517096308119E-2</v>
      </c>
      <c r="R2524" s="5"/>
    </row>
    <row r="2525" spans="1:18" x14ac:dyDescent="0.25">
      <c r="A2525" s="4">
        <v>43370</v>
      </c>
      <c r="B2525" s="2">
        <v>2914</v>
      </c>
      <c r="C2525" s="2">
        <v>1690.53</v>
      </c>
      <c r="D2525" s="2">
        <v>7629.57</v>
      </c>
      <c r="E2525" s="2">
        <v>26439.93</v>
      </c>
      <c r="F2525" s="2">
        <v>2012.69</v>
      </c>
      <c r="G2525" s="2">
        <v>314.26</v>
      </c>
      <c r="H2525" s="2">
        <v>343.26</v>
      </c>
      <c r="I2525" s="2"/>
      <c r="J2525" s="5">
        <f t="shared" si="277"/>
        <v>2.7594661468949336E-3</v>
      </c>
      <c r="K2525" s="5">
        <f t="shared" si="278"/>
        <v>-6.3864892447296662E-4</v>
      </c>
      <c r="L2525" s="5">
        <f t="shared" si="279"/>
        <v>8.7516503779755117E-3</v>
      </c>
      <c r="M2525" s="5">
        <f t="shared" si="280"/>
        <v>2.0690885846727327E-3</v>
      </c>
      <c r="N2525" s="5">
        <f t="shared" si="281"/>
        <v>2.7330347041912295E-4</v>
      </c>
      <c r="O2525" s="5">
        <f t="shared" si="282"/>
        <v>8.9137914981424844E-4</v>
      </c>
      <c r="P2525" s="5">
        <f t="shared" si="283"/>
        <v>-3.3736653682611057E-3</v>
      </c>
      <c r="R2525" s="5"/>
    </row>
    <row r="2526" spans="1:18" x14ac:dyDescent="0.25">
      <c r="A2526" s="4">
        <v>43371</v>
      </c>
      <c r="B2526" s="2">
        <v>2913.98</v>
      </c>
      <c r="C2526" s="2">
        <v>1696.57</v>
      </c>
      <c r="D2526" s="2">
        <v>7627.65</v>
      </c>
      <c r="E2526" s="2">
        <v>26458.31</v>
      </c>
      <c r="F2526" s="2">
        <v>2019.55</v>
      </c>
      <c r="G2526" s="2">
        <v>318.33</v>
      </c>
      <c r="H2526" s="2">
        <v>339.62</v>
      </c>
      <c r="I2526" s="2"/>
      <c r="J2526" s="5">
        <f t="shared" si="277"/>
        <v>-6.8634415355334628E-6</v>
      </c>
      <c r="K2526" s="5">
        <f t="shared" si="278"/>
        <v>3.5664765742230318E-3</v>
      </c>
      <c r="L2526" s="5">
        <f t="shared" si="279"/>
        <v>-2.5168412202689695E-4</v>
      </c>
      <c r="M2526" s="5">
        <f t="shared" si="280"/>
        <v>6.9491917839470385E-4</v>
      </c>
      <c r="N2526" s="5">
        <f t="shared" si="281"/>
        <v>3.4025785263242536E-3</v>
      </c>
      <c r="O2526" s="5">
        <f t="shared" si="282"/>
        <v>1.2867911791622793E-2</v>
      </c>
      <c r="P2526" s="5">
        <f t="shared" si="283"/>
        <v>-1.0660831990337249E-2</v>
      </c>
      <c r="R2526" s="5"/>
    </row>
    <row r="2527" spans="1:18" x14ac:dyDescent="0.25">
      <c r="A2527" s="4">
        <v>43374</v>
      </c>
      <c r="B2527" s="2">
        <v>2924.59</v>
      </c>
      <c r="C2527" s="2">
        <v>1672.99</v>
      </c>
      <c r="D2527" s="2">
        <v>7645.45</v>
      </c>
      <c r="E2527" s="2">
        <v>26651.21</v>
      </c>
      <c r="F2527" s="2">
        <v>2004.19</v>
      </c>
      <c r="G2527" s="2">
        <v>315.51</v>
      </c>
      <c r="H2527" s="2">
        <v>340.8</v>
      </c>
      <c r="I2527" s="2"/>
      <c r="J2527" s="5">
        <f t="shared" si="277"/>
        <v>3.6344555873070567E-3</v>
      </c>
      <c r="K2527" s="5">
        <f t="shared" si="278"/>
        <v>-1.3996121110979629E-2</v>
      </c>
      <c r="L2527" s="5">
        <f t="shared" si="279"/>
        <v>2.330896551331038E-3</v>
      </c>
      <c r="M2527" s="5">
        <f t="shared" si="280"/>
        <v>7.2642663036685887E-3</v>
      </c>
      <c r="N2527" s="5">
        <f t="shared" si="281"/>
        <v>-7.6347252108161113E-3</v>
      </c>
      <c r="O2527" s="5">
        <f t="shared" si="282"/>
        <v>-8.898203353561852E-3</v>
      </c>
      <c r="P2527" s="5">
        <f t="shared" si="283"/>
        <v>3.4684494370056033E-3</v>
      </c>
    </row>
    <row r="2528" spans="1:18" x14ac:dyDescent="0.25">
      <c r="A2528" s="4">
        <v>43375</v>
      </c>
      <c r="B2528" s="2">
        <v>2923.43</v>
      </c>
      <c r="C2528" s="2">
        <v>1656.04</v>
      </c>
      <c r="D2528" s="2">
        <v>7628.28</v>
      </c>
      <c r="E2528" s="2">
        <v>26773.94</v>
      </c>
      <c r="F2528" s="2">
        <v>1996.55</v>
      </c>
      <c r="G2528" s="2">
        <v>314.60000000000002</v>
      </c>
      <c r="H2528" s="2">
        <v>340.95</v>
      </c>
      <c r="I2528" s="2"/>
    </row>
    <row r="2529" spans="1:9" x14ac:dyDescent="0.25">
      <c r="A2529" s="4">
        <v>43376</v>
      </c>
      <c r="B2529" s="2">
        <v>2925.51</v>
      </c>
      <c r="C2529" s="2">
        <v>1671.29</v>
      </c>
      <c r="D2529" s="2">
        <v>7637.43</v>
      </c>
      <c r="E2529" s="2">
        <v>26828.39</v>
      </c>
      <c r="F2529" s="2">
        <v>2004.06</v>
      </c>
      <c r="G2529" s="2">
        <v>311.87</v>
      </c>
      <c r="H2529" s="2">
        <v>343.73</v>
      </c>
      <c r="I2529" s="2"/>
    </row>
    <row r="2530" spans="1:9" x14ac:dyDescent="0.25">
      <c r="A2530" s="4">
        <v>43377</v>
      </c>
      <c r="B2530" s="2">
        <v>2901.61</v>
      </c>
      <c r="C2530" s="2">
        <v>1646.91</v>
      </c>
      <c r="D2530" s="2">
        <v>7490</v>
      </c>
      <c r="E2530" s="2">
        <v>26627.48</v>
      </c>
      <c r="F2530" s="2">
        <v>1982.09</v>
      </c>
      <c r="G2530" s="2">
        <v>309.27</v>
      </c>
      <c r="H2530" s="2">
        <v>346.17</v>
      </c>
      <c r="I2530" s="2"/>
    </row>
    <row r="2531" spans="1:9" x14ac:dyDescent="0.25">
      <c r="A2531" s="4">
        <v>43378</v>
      </c>
      <c r="B2531" s="2">
        <v>2885.57</v>
      </c>
      <c r="C2531" s="2">
        <v>1632.11</v>
      </c>
      <c r="D2531" s="2">
        <v>7399.01</v>
      </c>
      <c r="E2531" s="2">
        <v>26447.05</v>
      </c>
      <c r="F2531" s="2">
        <v>1967.99</v>
      </c>
      <c r="G2531" s="2">
        <v>308.95999999999998</v>
      </c>
      <c r="H2531" s="2">
        <v>344.73</v>
      </c>
      <c r="I2531" s="2"/>
    </row>
    <row r="2532" spans="1:9" x14ac:dyDescent="0.25">
      <c r="A2532" s="4">
        <v>43381</v>
      </c>
      <c r="B2532" s="2">
        <v>2884.43</v>
      </c>
      <c r="C2532" s="2">
        <v>1629.51</v>
      </c>
      <c r="D2532" s="2">
        <v>7352.82</v>
      </c>
      <c r="E2532" s="2">
        <v>26486.78</v>
      </c>
      <c r="F2532" s="2">
        <v>1967.93</v>
      </c>
      <c r="G2532" s="2">
        <v>313.01</v>
      </c>
      <c r="H2532" s="2">
        <v>346.72</v>
      </c>
      <c r="I2532" s="2"/>
    </row>
    <row r="2533" spans="1:9" x14ac:dyDescent="0.25">
      <c r="A2533" s="4">
        <v>43382</v>
      </c>
      <c r="B2533" s="2">
        <v>2880.34</v>
      </c>
      <c r="C2533" s="2">
        <v>1621.87</v>
      </c>
      <c r="D2533" s="2">
        <v>7371.62</v>
      </c>
      <c r="E2533" s="2">
        <v>26430.57</v>
      </c>
      <c r="F2533" s="2">
        <v>1956.85</v>
      </c>
      <c r="G2533" s="2">
        <v>313.73</v>
      </c>
      <c r="H2533" s="2">
        <v>345.53</v>
      </c>
      <c r="I2533" s="2"/>
    </row>
    <row r="2534" spans="1:9" x14ac:dyDescent="0.25">
      <c r="A2534" s="4">
        <v>43383</v>
      </c>
      <c r="B2534" s="2">
        <v>2785.68</v>
      </c>
      <c r="C2534" s="2">
        <v>1575.41</v>
      </c>
      <c r="D2534" s="2">
        <v>7044.5</v>
      </c>
      <c r="E2534" s="2">
        <v>25598.74</v>
      </c>
      <c r="F2534" s="2">
        <v>1905.43</v>
      </c>
      <c r="G2534" s="2">
        <v>308.81</v>
      </c>
      <c r="H2534" s="2">
        <v>335.02</v>
      </c>
      <c r="I2534" s="2"/>
    </row>
    <row r="2535" spans="1:9" x14ac:dyDescent="0.25">
      <c r="A2535" s="4">
        <v>43384</v>
      </c>
      <c r="B2535" s="2">
        <v>2728.37</v>
      </c>
      <c r="C2535" s="2">
        <v>1545.38</v>
      </c>
      <c r="D2535" s="2">
        <v>6964.03</v>
      </c>
      <c r="E2535" s="2">
        <v>25052.83</v>
      </c>
      <c r="F2535" s="2">
        <v>1866.73</v>
      </c>
      <c r="G2535" s="2">
        <v>300.38</v>
      </c>
      <c r="H2535" s="2">
        <v>325.20999999999998</v>
      </c>
      <c r="I2535" s="2"/>
    </row>
    <row r="2536" spans="1:9" x14ac:dyDescent="0.25">
      <c r="A2536" s="4">
        <v>43385</v>
      </c>
      <c r="B2536" s="2">
        <v>2767.13</v>
      </c>
      <c r="C2536" s="2">
        <v>1546.68</v>
      </c>
      <c r="D2536" s="2">
        <v>7157.21</v>
      </c>
      <c r="E2536" s="2">
        <v>25339.99</v>
      </c>
      <c r="F2536" s="2">
        <v>1871.25</v>
      </c>
      <c r="G2536" s="2">
        <v>299.88</v>
      </c>
      <c r="H2536" s="2">
        <v>325.52999999999997</v>
      </c>
      <c r="I2536" s="2"/>
    </row>
    <row r="2537" spans="1:9" x14ac:dyDescent="0.25">
      <c r="A2537" s="4">
        <v>43388</v>
      </c>
      <c r="B2537" s="2">
        <v>2750.79</v>
      </c>
      <c r="C2537" s="2">
        <v>1553.09</v>
      </c>
      <c r="D2537" s="2">
        <v>7068.67</v>
      </c>
      <c r="E2537" s="2">
        <v>25250.55</v>
      </c>
      <c r="F2537" s="2">
        <v>1879.14</v>
      </c>
      <c r="G2537" s="2">
        <v>301.56</v>
      </c>
      <c r="H2537" s="2">
        <v>323.87</v>
      </c>
      <c r="I2537" s="2"/>
    </row>
    <row r="2538" spans="1:9" x14ac:dyDescent="0.25">
      <c r="A2538" s="4">
        <v>43389</v>
      </c>
      <c r="B2538" s="2">
        <v>2809.92</v>
      </c>
      <c r="C2538" s="2">
        <v>1596.84</v>
      </c>
      <c r="D2538" s="2">
        <v>7276.43</v>
      </c>
      <c r="E2538" s="2">
        <v>25798.42</v>
      </c>
      <c r="F2538" s="2">
        <v>1918.39</v>
      </c>
      <c r="G2538" s="2">
        <v>307.45999999999998</v>
      </c>
      <c r="H2538" s="2">
        <v>329.04</v>
      </c>
      <c r="I2538" s="2"/>
    </row>
    <row r="2539" spans="1:9" x14ac:dyDescent="0.25">
      <c r="A2539" s="4">
        <v>43390</v>
      </c>
      <c r="B2539" s="2">
        <v>2809.21</v>
      </c>
      <c r="C2539" s="2">
        <v>1589.6</v>
      </c>
      <c r="D2539" s="2">
        <v>7278.63</v>
      </c>
      <c r="E2539" s="2">
        <v>25706.68</v>
      </c>
      <c r="F2539" s="2">
        <v>1913.42</v>
      </c>
      <c r="G2539" s="2">
        <v>306.79000000000002</v>
      </c>
      <c r="H2539" s="2">
        <v>332.04</v>
      </c>
      <c r="I2539" s="2"/>
    </row>
    <row r="2540" spans="1:9" x14ac:dyDescent="0.25">
      <c r="A2540" s="4">
        <v>43391</v>
      </c>
      <c r="B2540" s="2">
        <v>2768.78</v>
      </c>
      <c r="C2540" s="2">
        <v>1560.75</v>
      </c>
      <c r="D2540" s="2">
        <v>7116.09</v>
      </c>
      <c r="E2540" s="2">
        <v>25379.45</v>
      </c>
      <c r="F2540" s="2">
        <v>1884.59</v>
      </c>
      <c r="G2540" s="2">
        <v>306.23</v>
      </c>
      <c r="H2540" s="2">
        <v>326.88</v>
      </c>
      <c r="I2540" s="2"/>
    </row>
    <row r="2541" spans="1:9" x14ac:dyDescent="0.25">
      <c r="A2541" s="4">
        <v>43392</v>
      </c>
      <c r="B2541" s="2">
        <v>2767.78</v>
      </c>
      <c r="C2541" s="2">
        <v>1542.04</v>
      </c>
      <c r="D2541" s="2">
        <v>7107.23</v>
      </c>
      <c r="E2541" s="2">
        <v>25444.34</v>
      </c>
      <c r="F2541" s="2">
        <v>1872.17</v>
      </c>
      <c r="G2541" s="2">
        <v>308.58999999999997</v>
      </c>
      <c r="H2541" s="2">
        <v>328.01</v>
      </c>
      <c r="I2541" s="2"/>
    </row>
    <row r="2542" spans="1:9" x14ac:dyDescent="0.25">
      <c r="A2542" s="4">
        <v>43395</v>
      </c>
      <c r="B2542" s="2">
        <v>2755.88</v>
      </c>
      <c r="C2542" s="2">
        <v>1539.5</v>
      </c>
      <c r="D2542" s="2">
        <v>7141.21</v>
      </c>
      <c r="E2542" s="2">
        <v>25317.41</v>
      </c>
      <c r="F2542" s="2">
        <v>1863.15</v>
      </c>
      <c r="G2542" s="2">
        <v>304.63</v>
      </c>
      <c r="H2542" s="2">
        <v>321.26</v>
      </c>
      <c r="I2542" s="2"/>
    </row>
    <row r="2543" spans="1:9" x14ac:dyDescent="0.25">
      <c r="A2543" s="4">
        <v>43396</v>
      </c>
      <c r="B2543" s="2">
        <v>2740.69</v>
      </c>
      <c r="C2543" s="2">
        <v>1526.59</v>
      </c>
      <c r="D2543" s="2">
        <v>7118.67</v>
      </c>
      <c r="E2543" s="2">
        <v>25191.43</v>
      </c>
      <c r="F2543" s="2">
        <v>1844.73</v>
      </c>
      <c r="G2543" s="2">
        <v>306.11</v>
      </c>
      <c r="H2543" s="2">
        <v>318.60000000000002</v>
      </c>
      <c r="I2543" s="2"/>
    </row>
    <row r="2544" spans="1:9" x14ac:dyDescent="0.25">
      <c r="A2544" s="4">
        <v>43397</v>
      </c>
      <c r="B2544" s="2">
        <v>2656.1</v>
      </c>
      <c r="C2544" s="2">
        <v>1468.7</v>
      </c>
      <c r="D2544" s="2">
        <v>6789.15</v>
      </c>
      <c r="E2544" s="2">
        <v>24583.42</v>
      </c>
      <c r="F2544" s="2">
        <v>1789.02</v>
      </c>
      <c r="G2544" s="2">
        <v>308.66000000000003</v>
      </c>
      <c r="H2544" s="2">
        <v>310.02</v>
      </c>
      <c r="I2544" s="2"/>
    </row>
    <row r="2545" spans="1:9" x14ac:dyDescent="0.25">
      <c r="A2545" s="4">
        <v>43398</v>
      </c>
      <c r="B2545" s="2">
        <v>2705.57</v>
      </c>
      <c r="C2545" s="2">
        <v>1500.4</v>
      </c>
      <c r="D2545" s="2">
        <v>7016.39</v>
      </c>
      <c r="E2545" s="2">
        <v>24984.55</v>
      </c>
      <c r="F2545" s="2">
        <v>1814.4</v>
      </c>
      <c r="G2545" s="2">
        <v>312.49</v>
      </c>
      <c r="H2545" s="2">
        <v>315.10000000000002</v>
      </c>
      <c r="I2545" s="2"/>
    </row>
    <row r="2546" spans="1:9" x14ac:dyDescent="0.25">
      <c r="A2546" s="4">
        <v>43399</v>
      </c>
      <c r="B2546" s="2">
        <v>2658.69</v>
      </c>
      <c r="C2546" s="2">
        <v>1483.82</v>
      </c>
      <c r="D2546" s="2">
        <v>6852.4</v>
      </c>
      <c r="E2546" s="2">
        <v>24688.31</v>
      </c>
      <c r="F2546" s="2">
        <v>1795.1</v>
      </c>
      <c r="G2546" s="2">
        <v>304.98</v>
      </c>
      <c r="H2546" s="2">
        <v>310.83999999999997</v>
      </c>
      <c r="I2546" s="2"/>
    </row>
    <row r="2547" spans="1:9" x14ac:dyDescent="0.25">
      <c r="A2547" s="4">
        <v>43402</v>
      </c>
      <c r="B2547" s="2">
        <v>2641.25</v>
      </c>
      <c r="C2547" s="2">
        <v>1477.31</v>
      </c>
      <c r="D2547" s="2">
        <v>6713.9</v>
      </c>
      <c r="E2547" s="2">
        <v>24442.92</v>
      </c>
      <c r="F2547" s="2">
        <v>1788.59</v>
      </c>
      <c r="G2547" s="2">
        <v>308.72000000000003</v>
      </c>
      <c r="H2547" s="2">
        <v>313.5</v>
      </c>
      <c r="I2547" s="2"/>
    </row>
    <row r="2548" spans="1:9" x14ac:dyDescent="0.25">
      <c r="A2548" s="4">
        <v>43403</v>
      </c>
      <c r="B2548" s="2">
        <v>2682.63</v>
      </c>
      <c r="C2548" s="2">
        <v>1506.64</v>
      </c>
      <c r="D2548" s="2">
        <v>6810.12</v>
      </c>
      <c r="E2548" s="2">
        <v>24874.639999999999</v>
      </c>
      <c r="F2548" s="2">
        <v>1819.53</v>
      </c>
      <c r="G2548" s="2">
        <v>312.66000000000003</v>
      </c>
      <c r="H2548" s="2">
        <v>318.52</v>
      </c>
      <c r="I2548" s="2"/>
    </row>
    <row r="2549" spans="1:9" x14ac:dyDescent="0.25">
      <c r="A2549" s="4">
        <v>43404</v>
      </c>
      <c r="B2549" s="2">
        <v>2711.74</v>
      </c>
      <c r="C2549" s="2">
        <v>1511.41</v>
      </c>
      <c r="D2549" s="2">
        <v>6967.1</v>
      </c>
      <c r="E2549" s="2">
        <v>25115.759999999998</v>
      </c>
      <c r="F2549" s="2">
        <v>1825.1</v>
      </c>
      <c r="G2549" s="2">
        <v>309.24</v>
      </c>
      <c r="H2549" s="2">
        <v>323.07</v>
      </c>
      <c r="I2549" s="2"/>
    </row>
    <row r="2550" spans="1:9" x14ac:dyDescent="0.25">
      <c r="A2550" s="4">
        <v>43405</v>
      </c>
      <c r="B2550" s="2">
        <v>2740.37</v>
      </c>
      <c r="C2550" s="2">
        <v>1544.98</v>
      </c>
      <c r="D2550" s="2">
        <v>7069.17</v>
      </c>
      <c r="E2550" s="2">
        <v>25380.74</v>
      </c>
      <c r="F2550" s="2">
        <v>1861.66</v>
      </c>
      <c r="G2550" s="2">
        <v>310.60000000000002</v>
      </c>
      <c r="H2550" s="2">
        <v>324.54000000000002</v>
      </c>
      <c r="I2550" s="2"/>
    </row>
    <row r="2551" spans="1:9" x14ac:dyDescent="0.25">
      <c r="A2551" s="4">
        <v>43406</v>
      </c>
      <c r="B2551" s="2">
        <v>2723.06</v>
      </c>
      <c r="C2551" s="2">
        <v>1547.98</v>
      </c>
      <c r="D2551" s="2">
        <v>6965.29</v>
      </c>
      <c r="E2551" s="2">
        <v>25270.83</v>
      </c>
      <c r="F2551" s="2">
        <v>1862.4</v>
      </c>
      <c r="G2551" s="2">
        <v>307.81</v>
      </c>
      <c r="H2551" s="2">
        <v>324.58</v>
      </c>
      <c r="I2551" s="2"/>
    </row>
    <row r="2552" spans="1:9" x14ac:dyDescent="0.25">
      <c r="A2552" s="4">
        <v>43409</v>
      </c>
      <c r="B2552" s="2">
        <v>2738.31</v>
      </c>
      <c r="C2552" s="2">
        <v>1547.51</v>
      </c>
      <c r="D2552" s="2">
        <v>6937.09</v>
      </c>
      <c r="E2552" s="2">
        <v>25461.7</v>
      </c>
      <c r="F2552" s="2">
        <v>1870.39</v>
      </c>
      <c r="G2552" s="2">
        <v>312.43</v>
      </c>
      <c r="H2552" s="2">
        <v>329.14</v>
      </c>
      <c r="I2552" s="2"/>
    </row>
    <row r="2553" spans="1:9" x14ac:dyDescent="0.25">
      <c r="A2553" s="4">
        <v>43410</v>
      </c>
      <c r="B2553" s="2">
        <v>2755.45</v>
      </c>
      <c r="C2553" s="2">
        <v>1556.1</v>
      </c>
      <c r="D2553" s="2">
        <v>6988.85</v>
      </c>
      <c r="E2553" s="2">
        <v>25635.01</v>
      </c>
      <c r="F2553" s="2">
        <v>1881.95</v>
      </c>
      <c r="G2553" s="2">
        <v>313.81</v>
      </c>
      <c r="H2553" s="2">
        <v>330.79</v>
      </c>
      <c r="I2553" s="2"/>
    </row>
    <row r="2554" spans="1:9" x14ac:dyDescent="0.25">
      <c r="A2554" s="4">
        <v>43411</v>
      </c>
      <c r="B2554" s="2">
        <v>2813.89</v>
      </c>
      <c r="C2554" s="2">
        <v>1582.16</v>
      </c>
      <c r="D2554" s="2">
        <v>7203.13</v>
      </c>
      <c r="E2554" s="2">
        <v>26180.3</v>
      </c>
      <c r="F2554" s="2">
        <v>1910.12</v>
      </c>
      <c r="G2554" s="2">
        <v>317.60000000000002</v>
      </c>
      <c r="H2554" s="2">
        <v>335.22</v>
      </c>
      <c r="I2554" s="2"/>
    </row>
    <row r="2555" spans="1:9" x14ac:dyDescent="0.25">
      <c r="A2555" s="1">
        <v>43412</v>
      </c>
      <c r="B2555">
        <v>2806.83</v>
      </c>
      <c r="C2555">
        <v>1578.21</v>
      </c>
      <c r="D2555">
        <v>7158.59</v>
      </c>
      <c r="E2555">
        <v>26191.22</v>
      </c>
      <c r="F2555">
        <v>1902.15</v>
      </c>
      <c r="G2555">
        <v>317.85000000000002</v>
      </c>
      <c r="H2555">
        <v>336.29</v>
      </c>
    </row>
    <row r="2556" spans="1:9" x14ac:dyDescent="0.25">
      <c r="A2556" s="1">
        <v>43413</v>
      </c>
      <c r="B2556">
        <v>2781.01</v>
      </c>
      <c r="C2556">
        <v>1549.49</v>
      </c>
      <c r="D2556">
        <v>7039.15</v>
      </c>
      <c r="E2556">
        <v>25989.3</v>
      </c>
      <c r="F2556">
        <v>1882.54</v>
      </c>
      <c r="G2556">
        <v>317.95</v>
      </c>
      <c r="H2556">
        <v>333.06</v>
      </c>
    </row>
    <row r="2557" spans="1:9" x14ac:dyDescent="0.25">
      <c r="A2557" s="1">
        <v>43416</v>
      </c>
      <c r="B2557">
        <v>2726.22</v>
      </c>
      <c r="C2557">
        <v>1518.79</v>
      </c>
      <c r="D2557">
        <v>6829.1</v>
      </c>
      <c r="E2557">
        <v>25387.18</v>
      </c>
      <c r="F2557">
        <v>1852.25</v>
      </c>
      <c r="G2557">
        <v>317.91000000000003</v>
      </c>
      <c r="H2557">
        <v>326.41000000000003</v>
      </c>
    </row>
    <row r="2558" spans="1:9" x14ac:dyDescent="0.25">
      <c r="A2558" s="1">
        <v>43417</v>
      </c>
      <c r="B2558">
        <v>2722.18</v>
      </c>
      <c r="C2558">
        <v>1514.8</v>
      </c>
      <c r="D2558">
        <v>6830.91</v>
      </c>
      <c r="E2558">
        <v>25286.49</v>
      </c>
      <c r="F2558">
        <v>1852.45</v>
      </c>
      <c r="G2558">
        <v>318.08999999999997</v>
      </c>
      <c r="H2558">
        <v>328.34</v>
      </c>
    </row>
    <row r="2559" spans="1:9" x14ac:dyDescent="0.25">
      <c r="A2559" s="1">
        <v>43418</v>
      </c>
      <c r="B2559">
        <v>2701.58</v>
      </c>
      <c r="C2559">
        <v>1502.51</v>
      </c>
      <c r="D2559">
        <v>6769.87</v>
      </c>
      <c r="E2559">
        <v>25080.5</v>
      </c>
      <c r="F2559">
        <v>1841.62</v>
      </c>
      <c r="G2559">
        <v>317.5</v>
      </c>
      <c r="H2559">
        <v>323.82</v>
      </c>
    </row>
    <row r="2560" spans="1:9" x14ac:dyDescent="0.25">
      <c r="A2560" s="1">
        <v>43419</v>
      </c>
      <c r="B2560">
        <v>2730.2</v>
      </c>
      <c r="C2560">
        <v>1524.12</v>
      </c>
      <c r="D2560">
        <v>6890.45</v>
      </c>
      <c r="E2560">
        <v>25289.27</v>
      </c>
      <c r="F2560">
        <v>1863.03</v>
      </c>
      <c r="G2560">
        <v>315</v>
      </c>
      <c r="H2560">
        <v>328.5</v>
      </c>
    </row>
    <row r="2561" spans="1:8" x14ac:dyDescent="0.25">
      <c r="A2561" s="1">
        <v>43420</v>
      </c>
      <c r="B2561">
        <v>2736.27</v>
      </c>
      <c r="C2561">
        <v>1527.53</v>
      </c>
      <c r="D2561">
        <v>6867.02</v>
      </c>
      <c r="E2561">
        <v>25413.22</v>
      </c>
      <c r="F2561">
        <v>1865.4</v>
      </c>
      <c r="G2561">
        <v>318.79000000000002</v>
      </c>
      <c r="H2561">
        <v>328.82</v>
      </c>
    </row>
    <row r="2562" spans="1:8" x14ac:dyDescent="0.25">
      <c r="A2562" s="1">
        <v>43423</v>
      </c>
      <c r="B2562">
        <v>2690.73</v>
      </c>
      <c r="C2562">
        <v>1496.54</v>
      </c>
      <c r="D2562">
        <v>6642.92</v>
      </c>
      <c r="E2562">
        <v>25017.439999999999</v>
      </c>
      <c r="F2562">
        <v>1839</v>
      </c>
      <c r="G2562">
        <v>319.11</v>
      </c>
      <c r="H2562">
        <v>328.71</v>
      </c>
    </row>
    <row r="2563" spans="1:8" x14ac:dyDescent="0.25">
      <c r="A2563" s="1">
        <v>43424</v>
      </c>
      <c r="B2563">
        <v>2641.89</v>
      </c>
      <c r="C2563">
        <v>1469.01</v>
      </c>
      <c r="D2563">
        <v>6526.96</v>
      </c>
      <c r="E2563">
        <v>24465.64</v>
      </c>
      <c r="F2563">
        <v>1807.92</v>
      </c>
      <c r="G2563">
        <v>315.81</v>
      </c>
      <c r="H2563">
        <v>321.83999999999997</v>
      </c>
    </row>
    <row r="2564" spans="1:8" x14ac:dyDescent="0.25">
      <c r="A2564" s="1">
        <v>43425</v>
      </c>
      <c r="B2564">
        <v>2649.93</v>
      </c>
      <c r="C2564">
        <v>1488.28</v>
      </c>
      <c r="D2564">
        <v>6575.66</v>
      </c>
      <c r="E2564">
        <v>24464.69</v>
      </c>
      <c r="F2564">
        <v>1827.87</v>
      </c>
      <c r="G2564">
        <v>315.77999999999997</v>
      </c>
      <c r="H2564">
        <v>322.04000000000002</v>
      </c>
    </row>
    <row r="2565" spans="1:8" x14ac:dyDescent="0.25">
      <c r="A2565" s="1">
        <v>43426</v>
      </c>
      <c r="B2565">
        <v>2649.93</v>
      </c>
      <c r="C2565">
        <v>1488.28</v>
      </c>
      <c r="D2565">
        <v>6575.66</v>
      </c>
      <c r="E2565">
        <v>24464.69</v>
      </c>
      <c r="F2565">
        <v>1827.87</v>
      </c>
      <c r="G2565">
        <v>315.77999999999997</v>
      </c>
      <c r="H2565">
        <v>322.04000000000002</v>
      </c>
    </row>
    <row r="2566" spans="1:8" x14ac:dyDescent="0.25">
      <c r="A2566" s="1">
        <v>43427</v>
      </c>
      <c r="B2566">
        <v>2632.56</v>
      </c>
      <c r="C2566">
        <v>1488.68</v>
      </c>
      <c r="D2566">
        <v>6527.35</v>
      </c>
      <c r="E2566">
        <v>24285.95</v>
      </c>
      <c r="F2566">
        <v>1824.88</v>
      </c>
      <c r="G2566">
        <v>314.95</v>
      </c>
      <c r="H2566">
        <v>319.10000000000002</v>
      </c>
    </row>
    <row r="2567" spans="1:8" x14ac:dyDescent="0.25">
      <c r="A2567" s="1">
        <v>43430</v>
      </c>
      <c r="B2567">
        <v>2673.45</v>
      </c>
      <c r="C2567">
        <v>1505.96</v>
      </c>
      <c r="D2567">
        <v>6678.34</v>
      </c>
      <c r="E2567">
        <v>24640.240000000002</v>
      </c>
      <c r="F2567">
        <v>1847.77</v>
      </c>
      <c r="G2567">
        <v>316</v>
      </c>
      <c r="H2567">
        <v>325.79000000000002</v>
      </c>
    </row>
    <row r="2568" spans="1:8" x14ac:dyDescent="0.25">
      <c r="A2568" s="1">
        <v>43431</v>
      </c>
      <c r="B2568">
        <v>2682.17</v>
      </c>
      <c r="C2568">
        <v>1492.86</v>
      </c>
      <c r="D2568">
        <v>6701.04</v>
      </c>
      <c r="E2568">
        <v>24748.73</v>
      </c>
      <c r="F2568">
        <v>1833.08</v>
      </c>
      <c r="G2568">
        <v>317.05</v>
      </c>
      <c r="H2568">
        <v>326.02</v>
      </c>
    </row>
    <row r="2569" spans="1:8" x14ac:dyDescent="0.25">
      <c r="A2569" s="1">
        <v>43432</v>
      </c>
      <c r="B2569">
        <v>2743.79</v>
      </c>
      <c r="C2569">
        <v>1530.38</v>
      </c>
      <c r="D2569">
        <v>6913.33</v>
      </c>
      <c r="E2569">
        <v>25366.43</v>
      </c>
      <c r="F2569">
        <v>1868.96</v>
      </c>
      <c r="G2569">
        <v>320.08999999999997</v>
      </c>
      <c r="H2569">
        <v>331.94</v>
      </c>
    </row>
    <row r="2570" spans="1:8" x14ac:dyDescent="0.25">
      <c r="A2570" s="1">
        <v>43433</v>
      </c>
      <c r="B2570">
        <v>2737.76</v>
      </c>
      <c r="C2570">
        <v>1525.39</v>
      </c>
      <c r="D2570">
        <v>6892.4</v>
      </c>
      <c r="E2570">
        <v>25338.84</v>
      </c>
      <c r="F2570">
        <v>1866.74</v>
      </c>
      <c r="G2570">
        <v>320.2</v>
      </c>
      <c r="H2570">
        <v>329.22</v>
      </c>
    </row>
    <row r="2571" spans="1:8" x14ac:dyDescent="0.25">
      <c r="A2571" s="1">
        <v>43434</v>
      </c>
      <c r="B2571">
        <v>2760.17</v>
      </c>
      <c r="C2571">
        <v>1533.27</v>
      </c>
      <c r="D2571">
        <v>6949.01</v>
      </c>
      <c r="E2571">
        <v>25538.46</v>
      </c>
      <c r="F2571">
        <v>1878.65</v>
      </c>
      <c r="G2571">
        <v>323</v>
      </c>
      <c r="H2571">
        <v>331.39</v>
      </c>
    </row>
    <row r="2572" spans="1:8" x14ac:dyDescent="0.25">
      <c r="A2572" s="1">
        <v>43437</v>
      </c>
      <c r="B2572">
        <v>2790.37</v>
      </c>
      <c r="C2572">
        <v>1548.96</v>
      </c>
      <c r="D2572">
        <v>7062.13</v>
      </c>
      <c r="E2572">
        <v>25826.43</v>
      </c>
      <c r="F2572">
        <v>1895.32</v>
      </c>
      <c r="G2572">
        <v>324.63</v>
      </c>
      <c r="H2572">
        <v>332.96</v>
      </c>
    </row>
    <row r="2573" spans="1:8" x14ac:dyDescent="0.25">
      <c r="A2573" s="1">
        <v>43438</v>
      </c>
      <c r="B2573">
        <v>2700.06</v>
      </c>
      <c r="C2573">
        <v>1480.75</v>
      </c>
      <c r="D2573">
        <v>6795.21</v>
      </c>
      <c r="E2573">
        <v>25027.07</v>
      </c>
      <c r="F2573">
        <v>1826.62</v>
      </c>
      <c r="G2573">
        <v>319.8</v>
      </c>
      <c r="H2573">
        <v>318.31</v>
      </c>
    </row>
    <row r="2574" spans="1:8" x14ac:dyDescent="0.25">
      <c r="A2574" s="1">
        <v>43439</v>
      </c>
      <c r="B2574">
        <v>2700.06</v>
      </c>
      <c r="C2574">
        <v>1480.75</v>
      </c>
      <c r="D2574">
        <v>6795.21</v>
      </c>
      <c r="E2574">
        <v>25027.07</v>
      </c>
      <c r="F2574">
        <v>1826.62</v>
      </c>
      <c r="G2574">
        <v>319.8</v>
      </c>
      <c r="H2574">
        <v>318.31</v>
      </c>
    </row>
    <row r="2575" spans="1:8" x14ac:dyDescent="0.25">
      <c r="A2575" s="1">
        <v>43440</v>
      </c>
      <c r="B2575">
        <v>2695.95</v>
      </c>
      <c r="C2575">
        <v>1477.41</v>
      </c>
      <c r="D2575">
        <v>6838.85</v>
      </c>
      <c r="E2575">
        <v>24947.67</v>
      </c>
      <c r="F2575">
        <v>1817.48</v>
      </c>
      <c r="G2575">
        <v>327.86</v>
      </c>
      <c r="H2575">
        <v>313.70999999999998</v>
      </c>
    </row>
    <row r="2576" spans="1:8" x14ac:dyDescent="0.25">
      <c r="A2576" s="1">
        <v>43441</v>
      </c>
      <c r="B2576">
        <v>2633.08</v>
      </c>
      <c r="C2576">
        <v>1448.09</v>
      </c>
      <c r="D2576">
        <v>6613.27</v>
      </c>
      <c r="E2576">
        <v>24388.95</v>
      </c>
      <c r="F2576">
        <v>1780.94</v>
      </c>
      <c r="G2576">
        <v>323.51</v>
      </c>
      <c r="H2576">
        <v>307.93</v>
      </c>
    </row>
    <row r="2577" spans="1:8" x14ac:dyDescent="0.25">
      <c r="A2577" s="1">
        <v>43444</v>
      </c>
      <c r="B2577">
        <v>2637.72</v>
      </c>
      <c r="C2577">
        <v>1443.09</v>
      </c>
      <c r="D2577">
        <v>6682.74</v>
      </c>
      <c r="E2577">
        <v>24423.26</v>
      </c>
      <c r="F2577">
        <v>1769.53</v>
      </c>
      <c r="G2577">
        <v>321.64</v>
      </c>
      <c r="H2577">
        <v>303.63</v>
      </c>
    </row>
    <row r="2578" spans="1:8" x14ac:dyDescent="0.25">
      <c r="A2578" s="1">
        <v>43445</v>
      </c>
      <c r="B2578">
        <v>2636.78</v>
      </c>
      <c r="C2578">
        <v>1440.13</v>
      </c>
      <c r="D2578">
        <v>6704.24</v>
      </c>
      <c r="E2578">
        <v>24370.240000000002</v>
      </c>
      <c r="F2578">
        <v>1763.45</v>
      </c>
      <c r="G2578">
        <v>321.60000000000002</v>
      </c>
      <c r="H2578">
        <v>300.54000000000002</v>
      </c>
    </row>
    <row r="2579" spans="1:8" x14ac:dyDescent="0.25">
      <c r="A2579" s="1">
        <v>43446</v>
      </c>
      <c r="B2579">
        <v>2651.07</v>
      </c>
      <c r="C2579">
        <v>1455.32</v>
      </c>
      <c r="D2579">
        <v>6763.96</v>
      </c>
      <c r="E2579">
        <v>24527.27</v>
      </c>
      <c r="F2579">
        <v>1777.25</v>
      </c>
      <c r="G2579">
        <v>316.20999999999998</v>
      </c>
      <c r="H2579">
        <v>301.88</v>
      </c>
    </row>
    <row r="2580" spans="1:8" x14ac:dyDescent="0.25">
      <c r="A2580" s="1">
        <v>43447</v>
      </c>
      <c r="B2580">
        <v>2650.54</v>
      </c>
      <c r="C2580">
        <v>1432.7</v>
      </c>
      <c r="D2580">
        <v>6767.97</v>
      </c>
      <c r="E2580">
        <v>24597.38</v>
      </c>
      <c r="F2580">
        <v>1758.62</v>
      </c>
      <c r="G2580">
        <v>318.02999999999997</v>
      </c>
      <c r="H2580">
        <v>300.10000000000002</v>
      </c>
    </row>
    <row r="2581" spans="1:8" x14ac:dyDescent="0.25">
      <c r="A2581" s="1">
        <v>43448</v>
      </c>
      <c r="B2581">
        <v>2599.9499999999998</v>
      </c>
      <c r="C2581">
        <v>1410.81</v>
      </c>
      <c r="D2581">
        <v>6594.96</v>
      </c>
      <c r="E2581">
        <v>24100.51</v>
      </c>
      <c r="F2581">
        <v>1732.81</v>
      </c>
      <c r="G2581">
        <v>317.38</v>
      </c>
      <c r="H2581">
        <v>297.02999999999997</v>
      </c>
    </row>
    <row r="2582" spans="1:8" x14ac:dyDescent="0.25">
      <c r="A2582" s="1">
        <v>43451</v>
      </c>
      <c r="B2582">
        <v>2545.94</v>
      </c>
      <c r="C2582">
        <v>1378.14</v>
      </c>
      <c r="D2582">
        <v>6448.39</v>
      </c>
      <c r="E2582">
        <v>23592.98</v>
      </c>
      <c r="F2582">
        <v>1694.31</v>
      </c>
      <c r="G2582">
        <v>305.48</v>
      </c>
      <c r="H2582">
        <v>294.13</v>
      </c>
    </row>
    <row r="2583" spans="1:8" x14ac:dyDescent="0.25">
      <c r="A2583" s="1">
        <v>43452</v>
      </c>
      <c r="B2583">
        <v>2546.16</v>
      </c>
      <c r="C2583">
        <v>1377.18</v>
      </c>
      <c r="D2583">
        <v>6491.52</v>
      </c>
      <c r="E2583">
        <v>23675.64</v>
      </c>
      <c r="F2583">
        <v>1694.77</v>
      </c>
      <c r="G2583">
        <v>308.23</v>
      </c>
      <c r="H2583">
        <v>292.72000000000003</v>
      </c>
    </row>
    <row r="2584" spans="1:8" x14ac:dyDescent="0.25">
      <c r="A2584" s="1">
        <v>43453</v>
      </c>
      <c r="B2584">
        <v>2506.96</v>
      </c>
      <c r="C2584">
        <v>1349.23</v>
      </c>
      <c r="D2584">
        <v>6342.97</v>
      </c>
      <c r="E2584">
        <v>23323.66</v>
      </c>
      <c r="F2584">
        <v>1665.72</v>
      </c>
      <c r="G2584">
        <v>304.97000000000003</v>
      </c>
      <c r="H2584">
        <v>289.08</v>
      </c>
    </row>
    <row r="2585" spans="1:8" x14ac:dyDescent="0.25">
      <c r="A2585" s="1">
        <v>43454</v>
      </c>
      <c r="B2585">
        <v>2467.42</v>
      </c>
      <c r="C2585">
        <v>1326</v>
      </c>
      <c r="D2585">
        <v>6243.19</v>
      </c>
      <c r="E2585">
        <v>22859.599999999999</v>
      </c>
      <c r="F2585">
        <v>1644.33</v>
      </c>
      <c r="G2585">
        <v>300.63</v>
      </c>
      <c r="H2585">
        <v>286.83999999999997</v>
      </c>
    </row>
    <row r="2586" spans="1:8" x14ac:dyDescent="0.25">
      <c r="A2586" s="1">
        <v>43455</v>
      </c>
      <c r="B2586">
        <v>2416.62</v>
      </c>
      <c r="C2586">
        <v>1292.0899999999999</v>
      </c>
      <c r="D2586">
        <v>6046.56</v>
      </c>
      <c r="E2586">
        <v>22445.37</v>
      </c>
      <c r="F2586">
        <v>1611.35</v>
      </c>
      <c r="G2586">
        <v>296.5</v>
      </c>
      <c r="H2586">
        <v>281.22000000000003</v>
      </c>
    </row>
    <row r="2587" spans="1:8" x14ac:dyDescent="0.25">
      <c r="A2587" s="1">
        <v>43458</v>
      </c>
      <c r="B2587">
        <v>2351.1</v>
      </c>
      <c r="C2587">
        <v>1266.92</v>
      </c>
      <c r="D2587">
        <v>5899.35</v>
      </c>
      <c r="E2587">
        <v>21792.2</v>
      </c>
      <c r="F2587">
        <v>1567.4</v>
      </c>
      <c r="G2587">
        <v>285.67</v>
      </c>
      <c r="H2587">
        <v>274.62</v>
      </c>
    </row>
    <row r="2588" spans="1:8" x14ac:dyDescent="0.25">
      <c r="A2588" s="1">
        <v>43459</v>
      </c>
      <c r="B2588">
        <v>2351.1</v>
      </c>
      <c r="C2588">
        <v>1266.92</v>
      </c>
      <c r="D2588">
        <v>5899.35</v>
      </c>
      <c r="E2588">
        <v>21792.2</v>
      </c>
      <c r="F2588">
        <v>1567.4</v>
      </c>
      <c r="G2588">
        <v>285.67</v>
      </c>
      <c r="H2588">
        <v>274.62</v>
      </c>
    </row>
    <row r="2589" spans="1:8" x14ac:dyDescent="0.25">
      <c r="A2589" s="1">
        <v>43460</v>
      </c>
      <c r="B2589">
        <v>2467.6999999999998</v>
      </c>
      <c r="C2589">
        <v>1329.81</v>
      </c>
      <c r="D2589">
        <v>6262.77</v>
      </c>
      <c r="E2589">
        <v>22878.45</v>
      </c>
      <c r="F2589">
        <v>1639.78</v>
      </c>
      <c r="G2589">
        <v>295.52999999999997</v>
      </c>
      <c r="H2589">
        <v>287.39</v>
      </c>
    </row>
    <row r="2590" spans="1:8" x14ac:dyDescent="0.25">
      <c r="A2590" s="1">
        <v>43461</v>
      </c>
      <c r="B2590">
        <v>2488.83</v>
      </c>
      <c r="C2590">
        <v>1331.82</v>
      </c>
      <c r="D2590">
        <v>6288.3</v>
      </c>
      <c r="E2590">
        <v>23138.82</v>
      </c>
      <c r="F2590">
        <v>1647.24</v>
      </c>
      <c r="G2590">
        <v>296</v>
      </c>
      <c r="H2590">
        <v>290.57</v>
      </c>
    </row>
    <row r="2591" spans="1:8" x14ac:dyDescent="0.25">
      <c r="A2591" s="1">
        <v>43462</v>
      </c>
      <c r="B2591">
        <v>2485.7399999999998</v>
      </c>
      <c r="C2591">
        <v>1337.92</v>
      </c>
      <c r="D2591">
        <v>6285.27</v>
      </c>
      <c r="E2591">
        <v>23062.400000000001</v>
      </c>
      <c r="F2591">
        <v>1646.49</v>
      </c>
      <c r="G2591">
        <v>295.89999999999998</v>
      </c>
      <c r="H2591">
        <v>290.61</v>
      </c>
    </row>
    <row r="2592" spans="1:8" x14ac:dyDescent="0.25">
      <c r="A2592" s="1">
        <v>43465</v>
      </c>
      <c r="B2592">
        <v>2506.85</v>
      </c>
      <c r="C2592">
        <v>1348.56</v>
      </c>
      <c r="D2592">
        <v>6329.96</v>
      </c>
      <c r="E2592">
        <v>23327.46</v>
      </c>
      <c r="F2592">
        <v>1663.04</v>
      </c>
      <c r="G2592">
        <v>295.97000000000003</v>
      </c>
      <c r="H2592">
        <v>293.45999999999998</v>
      </c>
    </row>
    <row r="2593" spans="1:8" x14ac:dyDescent="0.25">
      <c r="A2593" s="1">
        <v>43466</v>
      </c>
      <c r="B2593">
        <v>2506.85</v>
      </c>
      <c r="C2593">
        <v>1348.56</v>
      </c>
      <c r="D2593">
        <v>6329.96</v>
      </c>
      <c r="E2593">
        <v>23327.46</v>
      </c>
      <c r="F2593">
        <v>1663.04</v>
      </c>
      <c r="G2593">
        <v>295.97000000000003</v>
      </c>
      <c r="H2593">
        <v>293.45999999999998</v>
      </c>
    </row>
    <row r="2594" spans="1:8" x14ac:dyDescent="0.25">
      <c r="A2594" s="1">
        <v>43467</v>
      </c>
      <c r="B2594">
        <v>2510.0300000000002</v>
      </c>
      <c r="C2594">
        <v>1355.91</v>
      </c>
      <c r="D2594">
        <v>6360.87</v>
      </c>
      <c r="E2594">
        <v>23346.240000000002</v>
      </c>
      <c r="F2594">
        <v>1657.93</v>
      </c>
      <c r="G2594">
        <v>289.86</v>
      </c>
      <c r="H2594">
        <v>295.62</v>
      </c>
    </row>
    <row r="2595" spans="1:8" x14ac:dyDescent="0.25">
      <c r="A2595" s="1">
        <v>43468</v>
      </c>
      <c r="B2595">
        <v>2447.89</v>
      </c>
      <c r="C2595">
        <v>1330.83</v>
      </c>
      <c r="D2595">
        <v>6147.13</v>
      </c>
      <c r="E2595">
        <v>22686.22</v>
      </c>
      <c r="F2595">
        <v>1631.56</v>
      </c>
      <c r="G2595">
        <v>291.51</v>
      </c>
      <c r="H2595">
        <v>288.89</v>
      </c>
    </row>
    <row r="2596" spans="1:8" x14ac:dyDescent="0.25">
      <c r="A2596" s="1">
        <v>43469</v>
      </c>
      <c r="B2596">
        <v>2531.94</v>
      </c>
      <c r="C2596">
        <v>1380.75</v>
      </c>
      <c r="D2596">
        <v>6422.67</v>
      </c>
      <c r="E2596">
        <v>23433.16</v>
      </c>
      <c r="F2596">
        <v>1684.34</v>
      </c>
      <c r="G2596">
        <v>295.08999999999997</v>
      </c>
      <c r="H2596">
        <v>298.38</v>
      </c>
    </row>
    <row r="2597" spans="1:8" x14ac:dyDescent="0.25">
      <c r="A2597" s="1">
        <v>43472</v>
      </c>
      <c r="B2597">
        <v>2549.69</v>
      </c>
      <c r="C2597">
        <v>1405.36</v>
      </c>
      <c r="D2597">
        <v>6488.25</v>
      </c>
      <c r="E2597">
        <v>23531.35</v>
      </c>
      <c r="F2597">
        <v>1702.82</v>
      </c>
      <c r="G2597">
        <v>297.60000000000002</v>
      </c>
      <c r="H2597">
        <v>299.07</v>
      </c>
    </row>
    <row r="2598" spans="1:8" x14ac:dyDescent="0.25">
      <c r="A2598" s="1">
        <v>43473</v>
      </c>
      <c r="B2598">
        <v>2574.41</v>
      </c>
      <c r="C2598">
        <v>1426.55</v>
      </c>
      <c r="D2598">
        <v>6551.85</v>
      </c>
      <c r="E2598">
        <v>23787.45</v>
      </c>
      <c r="F2598">
        <v>1731.63</v>
      </c>
      <c r="G2598">
        <v>303.2</v>
      </c>
      <c r="H2598">
        <v>299.07</v>
      </c>
    </row>
    <row r="2599" spans="1:8" x14ac:dyDescent="0.25">
      <c r="A2599" s="1">
        <v>43474</v>
      </c>
      <c r="B2599">
        <v>2584.96</v>
      </c>
      <c r="C2599">
        <v>1438.81</v>
      </c>
      <c r="D2599">
        <v>6600.69</v>
      </c>
      <c r="E2599">
        <v>23879.119999999999</v>
      </c>
      <c r="F2599">
        <v>1747.43</v>
      </c>
      <c r="G2599">
        <v>302.74</v>
      </c>
      <c r="H2599">
        <v>300.61</v>
      </c>
    </row>
    <row r="2600" spans="1:8" x14ac:dyDescent="0.25">
      <c r="A2600" s="1">
        <v>43475</v>
      </c>
      <c r="B2600">
        <v>2596.64</v>
      </c>
      <c r="C2600">
        <v>1445.43</v>
      </c>
      <c r="D2600">
        <v>6620.94</v>
      </c>
      <c r="E2600">
        <v>24001.919999999998</v>
      </c>
      <c r="F2600">
        <v>1761.4</v>
      </c>
      <c r="G2600">
        <v>306.94</v>
      </c>
      <c r="H2600">
        <v>300.95999999999998</v>
      </c>
    </row>
    <row r="2601" spans="1:8" x14ac:dyDescent="0.25">
      <c r="A2601" s="1">
        <v>43476</v>
      </c>
      <c r="B2601">
        <v>2596.2600000000002</v>
      </c>
      <c r="C2601">
        <v>1447.38</v>
      </c>
      <c r="D2601">
        <v>6601.4</v>
      </c>
      <c r="E2601">
        <v>23995.95</v>
      </c>
      <c r="F2601">
        <v>1763.62</v>
      </c>
      <c r="G2601">
        <v>307.88</v>
      </c>
      <c r="H2601">
        <v>301.48</v>
      </c>
    </row>
    <row r="2602" spans="1:8" x14ac:dyDescent="0.25">
      <c r="A2602" s="1">
        <v>43479</v>
      </c>
      <c r="B2602">
        <v>2582.61</v>
      </c>
      <c r="C2602">
        <v>1432.81</v>
      </c>
      <c r="D2602">
        <v>6541.04</v>
      </c>
      <c r="E2602">
        <v>23909.84</v>
      </c>
      <c r="F2602">
        <v>1753.17</v>
      </c>
      <c r="G2602">
        <v>306.76</v>
      </c>
      <c r="H2602">
        <v>303.67</v>
      </c>
    </row>
    <row r="2603" spans="1:8" x14ac:dyDescent="0.25">
      <c r="A2603" s="1">
        <v>43480</v>
      </c>
      <c r="B2603">
        <v>2610.3000000000002</v>
      </c>
      <c r="C2603">
        <v>1445.22</v>
      </c>
      <c r="D2603">
        <v>6669.64</v>
      </c>
      <c r="E2603">
        <v>24065.59</v>
      </c>
      <c r="F2603">
        <v>1763.9</v>
      </c>
      <c r="G2603">
        <v>309.68</v>
      </c>
      <c r="H2603">
        <v>306.13</v>
      </c>
    </row>
    <row r="2604" spans="1:8" x14ac:dyDescent="0.25">
      <c r="A2604" s="1">
        <v>43481</v>
      </c>
      <c r="B2604">
        <v>2616.1</v>
      </c>
      <c r="C2604">
        <v>1454.7</v>
      </c>
      <c r="D2604">
        <v>6668.56</v>
      </c>
      <c r="E2604">
        <v>24207.16</v>
      </c>
      <c r="F2604">
        <v>1775.9</v>
      </c>
      <c r="G2604">
        <v>311.91000000000003</v>
      </c>
      <c r="H2604">
        <v>312.87</v>
      </c>
    </row>
    <row r="2605" spans="1:8" x14ac:dyDescent="0.25">
      <c r="A2605" s="1">
        <v>43482</v>
      </c>
      <c r="B2605">
        <v>2635.96</v>
      </c>
      <c r="C2605">
        <v>1467.25</v>
      </c>
      <c r="D2605">
        <v>6718.45</v>
      </c>
      <c r="E2605">
        <v>24370.1</v>
      </c>
      <c r="F2605">
        <v>1792.2</v>
      </c>
      <c r="G2605">
        <v>313.38</v>
      </c>
      <c r="H2605">
        <v>314.57</v>
      </c>
    </row>
    <row r="2606" spans="1:8" x14ac:dyDescent="0.25">
      <c r="A2606" s="1">
        <v>43483</v>
      </c>
      <c r="B2606">
        <v>2670.71</v>
      </c>
      <c r="C2606">
        <v>1482.5</v>
      </c>
      <c r="D2606">
        <v>6784.61</v>
      </c>
      <c r="E2606">
        <v>24706.35</v>
      </c>
      <c r="F2606">
        <v>1817.25</v>
      </c>
      <c r="G2606">
        <v>314.45999999999998</v>
      </c>
      <c r="H2606">
        <v>319.95</v>
      </c>
    </row>
    <row r="2607" spans="1:8" x14ac:dyDescent="0.25">
      <c r="A2607" s="1">
        <v>43486</v>
      </c>
      <c r="B2607">
        <v>2670.71</v>
      </c>
      <c r="C2607">
        <v>1482.5</v>
      </c>
      <c r="D2607">
        <v>6784.61</v>
      </c>
      <c r="E2607">
        <v>24706.35</v>
      </c>
      <c r="F2607">
        <v>1817.25</v>
      </c>
      <c r="G2607">
        <v>314.45999999999998</v>
      </c>
      <c r="H2607">
        <v>319.95</v>
      </c>
    </row>
    <row r="2608" spans="1:8" x14ac:dyDescent="0.25">
      <c r="A2608" s="1">
        <v>43487</v>
      </c>
      <c r="B2608">
        <v>2632.9</v>
      </c>
      <c r="C2608">
        <v>1457.45</v>
      </c>
      <c r="D2608">
        <v>6646.81</v>
      </c>
      <c r="E2608">
        <v>24404.48</v>
      </c>
      <c r="F2608">
        <v>1789.42</v>
      </c>
      <c r="G2608">
        <v>313.58999999999997</v>
      </c>
      <c r="H2608">
        <v>316.47000000000003</v>
      </c>
    </row>
    <row r="2609" spans="1:8" x14ac:dyDescent="0.25">
      <c r="A2609" s="1">
        <v>43488</v>
      </c>
      <c r="B2609">
        <v>2638.7</v>
      </c>
      <c r="C2609">
        <v>1454.26</v>
      </c>
      <c r="D2609">
        <v>6658.76</v>
      </c>
      <c r="E2609">
        <v>24575.62</v>
      </c>
      <c r="F2609">
        <v>1786.64</v>
      </c>
      <c r="G2609">
        <v>313.77999999999997</v>
      </c>
      <c r="H2609">
        <v>316.58</v>
      </c>
    </row>
    <row r="2610" spans="1:8" x14ac:dyDescent="0.25">
      <c r="A2610" s="1">
        <v>43489</v>
      </c>
      <c r="B2610">
        <v>2642.33</v>
      </c>
      <c r="C2610">
        <v>1464.41</v>
      </c>
      <c r="D2610">
        <v>6702.55</v>
      </c>
      <c r="E2610">
        <v>24553.24</v>
      </c>
      <c r="F2610">
        <v>1799.23</v>
      </c>
      <c r="G2610">
        <v>314.83</v>
      </c>
      <c r="H2610">
        <v>317.23</v>
      </c>
    </row>
    <row r="2611" spans="1:8" x14ac:dyDescent="0.25">
      <c r="A2611" s="1">
        <v>43490</v>
      </c>
      <c r="B2611">
        <v>2664.76</v>
      </c>
      <c r="C2611">
        <v>1482.85</v>
      </c>
      <c r="D2611">
        <v>6787.37</v>
      </c>
      <c r="E2611">
        <v>24737.200000000001</v>
      </c>
      <c r="F2611">
        <v>1818.57</v>
      </c>
      <c r="G2611">
        <v>318.61</v>
      </c>
      <c r="H2611">
        <v>319.94</v>
      </c>
    </row>
    <row r="2612" spans="1:8" x14ac:dyDescent="0.25">
      <c r="A2612" s="1">
        <v>43493</v>
      </c>
      <c r="B2612">
        <v>2643.85</v>
      </c>
      <c r="C2612">
        <v>1473.54</v>
      </c>
      <c r="D2612">
        <v>6697.09</v>
      </c>
      <c r="E2612">
        <v>24528.22</v>
      </c>
      <c r="F2612">
        <v>1816.06</v>
      </c>
      <c r="G2612">
        <v>321.48</v>
      </c>
      <c r="H2612">
        <v>319.08999999999997</v>
      </c>
    </row>
    <row r="2613" spans="1:8" x14ac:dyDescent="0.25">
      <c r="A2613" s="1">
        <v>43494</v>
      </c>
      <c r="B2613">
        <v>2640</v>
      </c>
      <c r="C2613">
        <v>1471.45</v>
      </c>
      <c r="D2613">
        <v>6632.79</v>
      </c>
      <c r="E2613">
        <v>24579.96</v>
      </c>
      <c r="F2613">
        <v>1816.01</v>
      </c>
      <c r="G2613">
        <v>324.04000000000002</v>
      </c>
      <c r="H2613">
        <v>318.14</v>
      </c>
    </row>
    <row r="2614" spans="1:8" x14ac:dyDescent="0.25">
      <c r="A2614" s="1">
        <v>43495</v>
      </c>
      <c r="B2614">
        <v>2681.05</v>
      </c>
      <c r="C2614">
        <v>1486.94</v>
      </c>
      <c r="D2614">
        <v>6807.91</v>
      </c>
      <c r="E2614">
        <v>25014.86</v>
      </c>
      <c r="F2614">
        <v>1827.21</v>
      </c>
      <c r="G2614">
        <v>326.41000000000003</v>
      </c>
      <c r="H2614">
        <v>319.52</v>
      </c>
    </row>
    <row r="2615" spans="1:8" x14ac:dyDescent="0.25">
      <c r="A2615" s="1">
        <v>43496</v>
      </c>
      <c r="B2615">
        <v>2704.1</v>
      </c>
      <c r="C2615">
        <v>1499.42</v>
      </c>
      <c r="D2615">
        <v>6906.84</v>
      </c>
      <c r="E2615">
        <v>24999.67</v>
      </c>
      <c r="F2615">
        <v>1835.39</v>
      </c>
      <c r="G2615">
        <v>329.45</v>
      </c>
      <c r="H2615">
        <v>318.66000000000003</v>
      </c>
    </row>
    <row r="2616" spans="1:8" x14ac:dyDescent="0.25">
      <c r="A2616" s="1">
        <v>43497</v>
      </c>
      <c r="B2616">
        <v>2706.53</v>
      </c>
      <c r="C2616">
        <v>1502.05</v>
      </c>
      <c r="D2616">
        <v>6875.52</v>
      </c>
      <c r="E2616">
        <v>25063.89</v>
      </c>
      <c r="F2616">
        <v>1841.52</v>
      </c>
      <c r="G2616">
        <v>327.41000000000003</v>
      </c>
      <c r="H2616">
        <v>320.29000000000002</v>
      </c>
    </row>
    <row r="2617" spans="1:8" x14ac:dyDescent="0.25">
      <c r="A2617" s="1">
        <v>43500</v>
      </c>
      <c r="B2617">
        <v>2724.87</v>
      </c>
      <c r="C2617">
        <v>1517.54</v>
      </c>
      <c r="D2617">
        <v>6959.96</v>
      </c>
      <c r="E2617">
        <v>25239.37</v>
      </c>
      <c r="F2617">
        <v>1857.32</v>
      </c>
      <c r="G2617">
        <v>329.87</v>
      </c>
      <c r="H2617">
        <v>321.49</v>
      </c>
    </row>
    <row r="2618" spans="1:8" x14ac:dyDescent="0.25">
      <c r="A2618" s="1">
        <v>43501</v>
      </c>
      <c r="B2618">
        <v>2737.7</v>
      </c>
      <c r="C2618">
        <v>1520.23</v>
      </c>
      <c r="D2618">
        <v>7023.52</v>
      </c>
      <c r="E2618">
        <v>25411.52</v>
      </c>
      <c r="F2618">
        <v>1865.6</v>
      </c>
      <c r="G2618">
        <v>331.66</v>
      </c>
      <c r="H2618">
        <v>321.02999999999997</v>
      </c>
    </row>
    <row r="2619" spans="1:8" x14ac:dyDescent="0.25">
      <c r="A2619" s="1">
        <v>43502</v>
      </c>
      <c r="B2619">
        <v>2731.61</v>
      </c>
      <c r="C2619">
        <v>1518.02</v>
      </c>
      <c r="D2619">
        <v>6997.62</v>
      </c>
      <c r="E2619">
        <v>25390.3</v>
      </c>
      <c r="F2619">
        <v>1862.74</v>
      </c>
      <c r="G2619">
        <v>329.48</v>
      </c>
      <c r="H2619">
        <v>320.16000000000003</v>
      </c>
    </row>
    <row r="2620" spans="1:8" x14ac:dyDescent="0.25">
      <c r="A2620" s="1">
        <v>43503</v>
      </c>
      <c r="B2620">
        <v>2706.05</v>
      </c>
      <c r="C2620">
        <v>1505.63</v>
      </c>
      <c r="D2620">
        <v>6904.98</v>
      </c>
      <c r="E2620">
        <v>25169.53</v>
      </c>
      <c r="F2620">
        <v>1854.4</v>
      </c>
      <c r="G2620">
        <v>332.05</v>
      </c>
      <c r="H2620">
        <v>317.16000000000003</v>
      </c>
    </row>
    <row r="2621" spans="1:8" x14ac:dyDescent="0.25">
      <c r="A2621" s="1">
        <v>43504</v>
      </c>
      <c r="B2621">
        <v>2707.88</v>
      </c>
      <c r="C2621">
        <v>1506.39</v>
      </c>
      <c r="D2621">
        <v>6913.13</v>
      </c>
      <c r="E2621">
        <v>25106.33</v>
      </c>
      <c r="F2621">
        <v>1852.45</v>
      </c>
      <c r="G2621">
        <v>332.18</v>
      </c>
      <c r="H2621">
        <v>315.42</v>
      </c>
    </row>
    <row r="2622" spans="1:8" x14ac:dyDescent="0.25">
      <c r="A2622" s="1">
        <v>43507</v>
      </c>
      <c r="B2622">
        <v>2709.8</v>
      </c>
      <c r="C2622">
        <v>1518.98</v>
      </c>
      <c r="D2622">
        <v>6909.18</v>
      </c>
      <c r="E2622">
        <v>25053.11</v>
      </c>
      <c r="F2622">
        <v>1864.64</v>
      </c>
      <c r="G2622">
        <v>332.93</v>
      </c>
      <c r="H2622">
        <v>316.20999999999998</v>
      </c>
    </row>
    <row r="2623" spans="1:8" x14ac:dyDescent="0.25">
      <c r="A2623" s="1">
        <v>43508</v>
      </c>
      <c r="B2623">
        <v>2744.73</v>
      </c>
      <c r="C2623">
        <v>1538.23</v>
      </c>
      <c r="D2623">
        <v>7014.67</v>
      </c>
      <c r="E2623">
        <v>25425.759999999998</v>
      </c>
      <c r="F2623">
        <v>1884.29</v>
      </c>
      <c r="G2623">
        <v>330.91</v>
      </c>
      <c r="H2623">
        <v>321.14999999999998</v>
      </c>
    </row>
    <row r="2624" spans="1:8" x14ac:dyDescent="0.25">
      <c r="A2624" s="1">
        <v>43509</v>
      </c>
      <c r="B2624">
        <v>2753.03</v>
      </c>
      <c r="C2624">
        <v>1542.94</v>
      </c>
      <c r="D2624">
        <v>7015.88</v>
      </c>
      <c r="E2624">
        <v>25543.27</v>
      </c>
      <c r="F2624">
        <v>1893.28</v>
      </c>
      <c r="G2624">
        <v>332.42</v>
      </c>
      <c r="H2624">
        <v>321.79000000000002</v>
      </c>
    </row>
    <row r="2625" spans="1:8" x14ac:dyDescent="0.25">
      <c r="A2625" s="1">
        <v>43510</v>
      </c>
      <c r="B2625">
        <v>2745.73</v>
      </c>
      <c r="C2625">
        <v>1545.1</v>
      </c>
      <c r="D2625">
        <v>7022.42</v>
      </c>
      <c r="E2625">
        <v>25439.39</v>
      </c>
      <c r="F2625">
        <v>1891.66</v>
      </c>
      <c r="G2625">
        <v>333.39</v>
      </c>
      <c r="H2625">
        <v>318.06</v>
      </c>
    </row>
    <row r="2626" spans="1:8" x14ac:dyDescent="0.25">
      <c r="A2626" s="1">
        <v>43511</v>
      </c>
      <c r="B2626">
        <v>2775.6</v>
      </c>
      <c r="C2626">
        <v>1569.25</v>
      </c>
      <c r="D2626">
        <v>7055.18</v>
      </c>
      <c r="E2626">
        <v>25883.25</v>
      </c>
      <c r="F2626">
        <v>1914.01</v>
      </c>
      <c r="G2626">
        <v>335.29</v>
      </c>
      <c r="H2626">
        <v>324.48</v>
      </c>
    </row>
    <row r="2627" spans="1:8" x14ac:dyDescent="0.25">
      <c r="A2627" s="1">
        <v>43514</v>
      </c>
      <c r="B2627">
        <v>2775.6</v>
      </c>
      <c r="C2627">
        <v>1569.25</v>
      </c>
      <c r="D2627">
        <v>7055.18</v>
      </c>
      <c r="E2627">
        <v>25883.25</v>
      </c>
      <c r="F2627">
        <v>1914.01</v>
      </c>
      <c r="G2627">
        <v>335.29</v>
      </c>
      <c r="H2627">
        <v>324.48</v>
      </c>
    </row>
    <row r="2628" spans="1:8" x14ac:dyDescent="0.25">
      <c r="A2628" s="1">
        <v>43515</v>
      </c>
      <c r="B2628">
        <v>2779.76</v>
      </c>
      <c r="C2628">
        <v>1574.47</v>
      </c>
      <c r="D2628">
        <v>7066.61</v>
      </c>
      <c r="E2628">
        <v>25891.32</v>
      </c>
      <c r="F2628">
        <v>1916.27</v>
      </c>
      <c r="G2628">
        <v>335.14</v>
      </c>
      <c r="H2628">
        <v>325.10000000000002</v>
      </c>
    </row>
    <row r="2629" spans="1:8" x14ac:dyDescent="0.25">
      <c r="A2629" s="1">
        <v>43516</v>
      </c>
      <c r="B2629">
        <v>2784.7</v>
      </c>
      <c r="C2629">
        <v>1581.66</v>
      </c>
      <c r="D2629">
        <v>7062.34</v>
      </c>
      <c r="E2629">
        <v>25954.44</v>
      </c>
      <c r="F2629">
        <v>1925.12</v>
      </c>
      <c r="G2629">
        <v>333.04</v>
      </c>
      <c r="H2629">
        <v>326.99</v>
      </c>
    </row>
    <row r="2630" spans="1:8" x14ac:dyDescent="0.25">
      <c r="A2630" s="1">
        <v>43517</v>
      </c>
      <c r="B2630">
        <v>2774.88</v>
      </c>
      <c r="C2630">
        <v>1575.55</v>
      </c>
      <c r="D2630">
        <v>7035.16</v>
      </c>
      <c r="E2630">
        <v>25850.63</v>
      </c>
      <c r="F2630">
        <v>1918.36</v>
      </c>
      <c r="G2630">
        <v>333.21</v>
      </c>
      <c r="H2630">
        <v>325.52</v>
      </c>
    </row>
    <row r="2631" spans="1:8" x14ac:dyDescent="0.25">
      <c r="A2631" s="1">
        <v>43518</v>
      </c>
      <c r="B2631">
        <v>2792.67</v>
      </c>
      <c r="C2631">
        <v>1590.06</v>
      </c>
      <c r="D2631">
        <v>7090.63</v>
      </c>
      <c r="E2631">
        <v>26031.81</v>
      </c>
      <c r="F2631">
        <v>1933.72</v>
      </c>
      <c r="G2631">
        <v>335.11</v>
      </c>
      <c r="H2631">
        <v>324.76</v>
      </c>
    </row>
    <row r="2632" spans="1:8" x14ac:dyDescent="0.25">
      <c r="A2632" s="1">
        <v>43521</v>
      </c>
      <c r="B2632">
        <v>2796.11</v>
      </c>
      <c r="C2632">
        <v>1588.81</v>
      </c>
      <c r="D2632">
        <v>7115.43</v>
      </c>
      <c r="E2632">
        <v>26091.95</v>
      </c>
      <c r="F2632">
        <v>1933.12</v>
      </c>
      <c r="G2632">
        <v>332.72</v>
      </c>
      <c r="H2632">
        <v>326.12</v>
      </c>
    </row>
    <row r="2633" spans="1:8" x14ac:dyDescent="0.25">
      <c r="A2633" s="1">
        <v>43522</v>
      </c>
      <c r="B2633">
        <v>2793.9</v>
      </c>
      <c r="C2633">
        <v>1577.48</v>
      </c>
      <c r="D2633">
        <v>7123.22</v>
      </c>
      <c r="E2633">
        <v>26057.98</v>
      </c>
      <c r="F2633">
        <v>1916.18</v>
      </c>
      <c r="G2633">
        <v>331.58</v>
      </c>
      <c r="H2633">
        <v>325.35000000000002</v>
      </c>
    </row>
    <row r="2634" spans="1:8" x14ac:dyDescent="0.25">
      <c r="A2634" s="1">
        <v>43523</v>
      </c>
      <c r="B2634">
        <v>2792.38</v>
      </c>
      <c r="C2634">
        <v>1581.05</v>
      </c>
      <c r="D2634">
        <v>7117</v>
      </c>
      <c r="E2634">
        <v>25985.16</v>
      </c>
      <c r="F2634">
        <v>1918.41</v>
      </c>
      <c r="G2634">
        <v>330.6</v>
      </c>
      <c r="H2634">
        <v>326.51</v>
      </c>
    </row>
    <row r="2635" spans="1:8" x14ac:dyDescent="0.25">
      <c r="A2635" s="1">
        <v>43524</v>
      </c>
      <c r="B2635">
        <v>2784.49</v>
      </c>
      <c r="C2635">
        <v>1575.55</v>
      </c>
      <c r="D2635">
        <v>7097.53</v>
      </c>
      <c r="E2635">
        <v>25916</v>
      </c>
      <c r="F2635">
        <v>1910.34</v>
      </c>
      <c r="G2635">
        <v>331.42</v>
      </c>
      <c r="H2635">
        <v>325.60000000000002</v>
      </c>
    </row>
    <row r="2636" spans="1:8" x14ac:dyDescent="0.25">
      <c r="A2636" s="1">
        <v>43525</v>
      </c>
      <c r="B2636">
        <v>2803.69</v>
      </c>
      <c r="C2636">
        <v>1589.64</v>
      </c>
      <c r="D2636">
        <v>7151.57</v>
      </c>
      <c r="E2636">
        <v>26026.32</v>
      </c>
      <c r="F2636">
        <v>1925.35</v>
      </c>
      <c r="G2636">
        <v>330.8</v>
      </c>
      <c r="H2636">
        <v>327.36</v>
      </c>
    </row>
    <row r="2637" spans="1:8" x14ac:dyDescent="0.25">
      <c r="A2637" s="1">
        <v>43528</v>
      </c>
      <c r="B2637">
        <v>2792.81</v>
      </c>
      <c r="C2637">
        <v>1575.44</v>
      </c>
      <c r="D2637">
        <v>7150.83</v>
      </c>
      <c r="E2637">
        <v>25819.65</v>
      </c>
      <c r="F2637">
        <v>1915.93</v>
      </c>
      <c r="G2637">
        <v>332.22</v>
      </c>
      <c r="H2637">
        <v>325.33999999999997</v>
      </c>
    </row>
    <row r="2638" spans="1:8" x14ac:dyDescent="0.25">
      <c r="A2638" s="1">
        <v>43529</v>
      </c>
      <c r="B2638">
        <v>2789.65</v>
      </c>
      <c r="C2638">
        <v>1568.28</v>
      </c>
      <c r="D2638">
        <v>7156.79</v>
      </c>
      <c r="E2638">
        <v>25806.63</v>
      </c>
      <c r="F2638">
        <v>1907.77</v>
      </c>
      <c r="G2638">
        <v>332.93</v>
      </c>
      <c r="H2638">
        <v>324.27999999999997</v>
      </c>
    </row>
    <row r="2639" spans="1:8" x14ac:dyDescent="0.25">
      <c r="A2639" s="1">
        <v>43530</v>
      </c>
      <c r="B2639">
        <v>2771.45</v>
      </c>
      <c r="C2639">
        <v>1536.82</v>
      </c>
      <c r="D2639">
        <v>7112.47</v>
      </c>
      <c r="E2639">
        <v>25673.46</v>
      </c>
      <c r="F2639">
        <v>1881.47</v>
      </c>
      <c r="G2639">
        <v>331.54</v>
      </c>
      <c r="H2639">
        <v>321.95999999999998</v>
      </c>
    </row>
    <row r="2640" spans="1:8" x14ac:dyDescent="0.25">
      <c r="A2640" s="1">
        <v>43531</v>
      </c>
      <c r="B2640">
        <v>2748.93</v>
      </c>
      <c r="C2640">
        <v>1523.63</v>
      </c>
      <c r="D2640">
        <v>7026.88</v>
      </c>
      <c r="E2640">
        <v>25473.23</v>
      </c>
      <c r="F2640">
        <v>1865.54</v>
      </c>
      <c r="G2640">
        <v>330.92</v>
      </c>
      <c r="H2640">
        <v>318.54000000000002</v>
      </c>
    </row>
    <row r="2641" spans="1:8" x14ac:dyDescent="0.25">
      <c r="A2641" s="1">
        <v>43532</v>
      </c>
      <c r="B2641">
        <v>2743.07</v>
      </c>
      <c r="C2641">
        <v>1521.88</v>
      </c>
      <c r="D2641">
        <v>7015.69</v>
      </c>
      <c r="E2641">
        <v>25450.240000000002</v>
      </c>
      <c r="F2641">
        <v>1860.28</v>
      </c>
      <c r="G2641">
        <v>331.27</v>
      </c>
      <c r="H2641">
        <v>318.54000000000002</v>
      </c>
    </row>
    <row r="2642" spans="1:8" x14ac:dyDescent="0.25">
      <c r="A2642" s="1">
        <v>43535</v>
      </c>
      <c r="B2642">
        <v>2783.3</v>
      </c>
      <c r="C2642">
        <v>1548.88</v>
      </c>
      <c r="D2642">
        <v>7164.02</v>
      </c>
      <c r="E2642">
        <v>25650.880000000001</v>
      </c>
      <c r="F2642">
        <v>1885.29</v>
      </c>
      <c r="G2642">
        <v>336.11</v>
      </c>
      <c r="H2642">
        <v>321.69</v>
      </c>
    </row>
    <row r="2643" spans="1:8" x14ac:dyDescent="0.25">
      <c r="A2643" s="1">
        <v>43536</v>
      </c>
      <c r="B2643">
        <v>2791.52</v>
      </c>
      <c r="C2643">
        <v>1549.83</v>
      </c>
      <c r="D2643">
        <v>7201.28</v>
      </c>
      <c r="E2643">
        <v>25554.66</v>
      </c>
      <c r="F2643">
        <v>1888.27</v>
      </c>
      <c r="G2643">
        <v>337.41</v>
      </c>
      <c r="H2643">
        <v>322.27</v>
      </c>
    </row>
    <row r="2644" spans="1:8" x14ac:dyDescent="0.25">
      <c r="A2644" s="1">
        <v>43537</v>
      </c>
      <c r="B2644">
        <v>2810.92</v>
      </c>
      <c r="C2644">
        <v>1555.88</v>
      </c>
      <c r="D2644">
        <v>7256.98</v>
      </c>
      <c r="E2644">
        <v>25702.89</v>
      </c>
      <c r="F2644">
        <v>1895.54</v>
      </c>
      <c r="G2644">
        <v>338.9</v>
      </c>
      <c r="H2644">
        <v>324.62</v>
      </c>
    </row>
    <row r="2645" spans="1:8" x14ac:dyDescent="0.25">
      <c r="A2645" s="1">
        <v>43538</v>
      </c>
      <c r="B2645">
        <v>2808.48</v>
      </c>
      <c r="C2645">
        <v>1549.63</v>
      </c>
      <c r="D2645">
        <v>7243.01</v>
      </c>
      <c r="E2645">
        <v>25709.94</v>
      </c>
      <c r="F2645">
        <v>1892.44</v>
      </c>
      <c r="G2645">
        <v>339.13</v>
      </c>
      <c r="H2645">
        <v>325.95</v>
      </c>
    </row>
    <row r="2646" spans="1:8" x14ac:dyDescent="0.25">
      <c r="A2646" s="1">
        <v>43539</v>
      </c>
      <c r="B2646">
        <v>2822.48</v>
      </c>
      <c r="C2646">
        <v>1553.54</v>
      </c>
      <c r="D2646">
        <v>7306.99</v>
      </c>
      <c r="E2646">
        <v>25848.87</v>
      </c>
      <c r="F2646">
        <v>1895.85</v>
      </c>
      <c r="G2646">
        <v>338.03</v>
      </c>
      <c r="H2646">
        <v>328.03</v>
      </c>
    </row>
    <row r="2647" spans="1:8" x14ac:dyDescent="0.25">
      <c r="A2647" s="1">
        <v>43542</v>
      </c>
      <c r="B2647">
        <v>2832.94</v>
      </c>
      <c r="C2647">
        <v>1563.93</v>
      </c>
      <c r="D2647">
        <v>7326.28</v>
      </c>
      <c r="E2647">
        <v>25914.1</v>
      </c>
      <c r="F2647">
        <v>1909.01</v>
      </c>
      <c r="G2647">
        <v>336.43</v>
      </c>
      <c r="H2647">
        <v>331.39</v>
      </c>
    </row>
    <row r="2648" spans="1:8" x14ac:dyDescent="0.25">
      <c r="A2648" s="1">
        <v>43543</v>
      </c>
      <c r="B2648">
        <v>2832.57</v>
      </c>
      <c r="C2648">
        <v>1554.98</v>
      </c>
      <c r="D2648">
        <v>7349.28</v>
      </c>
      <c r="E2648">
        <v>25887.38</v>
      </c>
      <c r="F2648">
        <v>1899.15</v>
      </c>
      <c r="G2648">
        <v>335.34</v>
      </c>
      <c r="H2648">
        <v>328.86</v>
      </c>
    </row>
    <row r="2649" spans="1:8" x14ac:dyDescent="0.25">
      <c r="A2649" s="1">
        <v>43544</v>
      </c>
      <c r="B2649">
        <v>2824.23</v>
      </c>
      <c r="C2649">
        <v>1543.16</v>
      </c>
      <c r="D2649">
        <v>7380.75</v>
      </c>
      <c r="E2649">
        <v>25745.67</v>
      </c>
      <c r="F2649">
        <v>1883.32</v>
      </c>
      <c r="G2649">
        <v>336.33</v>
      </c>
      <c r="H2649">
        <v>322</v>
      </c>
    </row>
    <row r="2650" spans="1:8" x14ac:dyDescent="0.25">
      <c r="A2650" s="1">
        <v>43545</v>
      </c>
      <c r="B2650">
        <v>2854.88</v>
      </c>
      <c r="C2650">
        <v>1562.41</v>
      </c>
      <c r="D2650">
        <v>7493.27</v>
      </c>
      <c r="E2650">
        <v>25962.51</v>
      </c>
      <c r="F2650">
        <v>1908.53</v>
      </c>
      <c r="G2650">
        <v>342.17</v>
      </c>
      <c r="H2650">
        <v>321.02</v>
      </c>
    </row>
    <row r="2651" spans="1:8" x14ac:dyDescent="0.25">
      <c r="A2651" s="1">
        <v>43546</v>
      </c>
      <c r="B2651">
        <v>2800.71</v>
      </c>
      <c r="C2651">
        <v>1505.92</v>
      </c>
      <c r="D2651">
        <v>7326.06</v>
      </c>
      <c r="E2651">
        <v>25502.32</v>
      </c>
      <c r="F2651">
        <v>1854.99</v>
      </c>
      <c r="G2651">
        <v>339.9</v>
      </c>
      <c r="H2651">
        <v>312.13</v>
      </c>
    </row>
    <row r="2652" spans="1:8" x14ac:dyDescent="0.25">
      <c r="A2652" s="1">
        <v>43549</v>
      </c>
      <c r="B2652">
        <v>2798.36</v>
      </c>
      <c r="C2652">
        <v>1512.86</v>
      </c>
      <c r="D2652">
        <v>7316.96</v>
      </c>
      <c r="E2652">
        <v>25516.83</v>
      </c>
      <c r="F2652">
        <v>1858.22</v>
      </c>
      <c r="G2652">
        <v>340.06</v>
      </c>
      <c r="H2652">
        <v>310.91000000000003</v>
      </c>
    </row>
    <row r="2653" spans="1:8" x14ac:dyDescent="0.25">
      <c r="A2653" s="1">
        <v>43550</v>
      </c>
      <c r="B2653">
        <v>2818.46</v>
      </c>
      <c r="C2653">
        <v>1528.17</v>
      </c>
      <c r="D2653">
        <v>7351.15</v>
      </c>
      <c r="E2653">
        <v>25657.73</v>
      </c>
      <c r="F2653">
        <v>1876.53</v>
      </c>
      <c r="G2653">
        <v>342.71</v>
      </c>
      <c r="H2653">
        <v>314.43</v>
      </c>
    </row>
    <row r="2654" spans="1:8" x14ac:dyDescent="0.25">
      <c r="A2654" s="1">
        <v>43551</v>
      </c>
      <c r="B2654">
        <v>2805.37</v>
      </c>
      <c r="C2654">
        <v>1522.23</v>
      </c>
      <c r="D2654">
        <v>7308.19</v>
      </c>
      <c r="E2654">
        <v>25625.59</v>
      </c>
      <c r="F2654">
        <v>1874.76</v>
      </c>
      <c r="G2654">
        <v>341.76</v>
      </c>
      <c r="H2654">
        <v>313.05</v>
      </c>
    </row>
    <row r="2655" spans="1:8" x14ac:dyDescent="0.25">
      <c r="A2655" s="1">
        <v>43552</v>
      </c>
      <c r="B2655">
        <v>2815.44</v>
      </c>
      <c r="C2655">
        <v>1535.1</v>
      </c>
      <c r="D2655">
        <v>7320.47</v>
      </c>
      <c r="E2655">
        <v>25717.46</v>
      </c>
      <c r="F2655">
        <v>1890.13</v>
      </c>
      <c r="G2655">
        <v>343.95</v>
      </c>
      <c r="H2655">
        <v>315.64</v>
      </c>
    </row>
    <row r="2656" spans="1:8" x14ac:dyDescent="0.25">
      <c r="A2656" s="1">
        <v>43553</v>
      </c>
      <c r="B2656">
        <v>2834.4</v>
      </c>
      <c r="C2656">
        <v>1539.74</v>
      </c>
      <c r="D2656">
        <v>7378.77</v>
      </c>
      <c r="E2656">
        <v>25928.68</v>
      </c>
      <c r="F2656">
        <v>1896.27</v>
      </c>
      <c r="G2656">
        <v>343.33</v>
      </c>
      <c r="H2656">
        <v>316.64999999999998</v>
      </c>
    </row>
    <row r="2657" spans="1:8" x14ac:dyDescent="0.25">
      <c r="A2657" s="1">
        <v>43556</v>
      </c>
      <c r="B2657">
        <v>2867.19</v>
      </c>
      <c r="C2657">
        <v>1556.06</v>
      </c>
      <c r="D2657">
        <v>7478.42</v>
      </c>
      <c r="E2657">
        <v>26258.42</v>
      </c>
      <c r="F2657">
        <v>1922.51</v>
      </c>
      <c r="G2657">
        <v>343.38</v>
      </c>
      <c r="H2657">
        <v>324.31</v>
      </c>
    </row>
    <row r="2658" spans="1:8" x14ac:dyDescent="0.25">
      <c r="A2658" s="1">
        <v>43557</v>
      </c>
      <c r="B2658">
        <v>2867.24</v>
      </c>
      <c r="C2658">
        <v>1553.32</v>
      </c>
      <c r="D2658">
        <v>7499.64</v>
      </c>
      <c r="E2658">
        <v>26179.13</v>
      </c>
      <c r="F2658">
        <v>1915.25</v>
      </c>
      <c r="G2658">
        <v>345.45</v>
      </c>
      <c r="H2658">
        <v>324.27999999999997</v>
      </c>
    </row>
    <row r="2659" spans="1:8" x14ac:dyDescent="0.25">
      <c r="A2659" s="1">
        <v>43558</v>
      </c>
      <c r="B2659">
        <v>2873.4</v>
      </c>
      <c r="C2659">
        <v>1560.91</v>
      </c>
      <c r="D2659">
        <v>7544.97</v>
      </c>
      <c r="E2659">
        <v>26218.13</v>
      </c>
      <c r="F2659">
        <v>1924.65</v>
      </c>
      <c r="G2659">
        <v>345.23</v>
      </c>
      <c r="H2659">
        <v>325.31</v>
      </c>
    </row>
    <row r="2660" spans="1:8" x14ac:dyDescent="0.25">
      <c r="A2660" s="1">
        <v>43559</v>
      </c>
      <c r="B2660">
        <v>2879.39</v>
      </c>
      <c r="C2660">
        <v>1567.49</v>
      </c>
      <c r="D2660">
        <v>7540.57</v>
      </c>
      <c r="E2660">
        <v>26384.63</v>
      </c>
      <c r="F2660">
        <v>1934.79</v>
      </c>
      <c r="G2660">
        <v>344.55</v>
      </c>
      <c r="H2660">
        <v>326.89</v>
      </c>
    </row>
    <row r="2661" spans="1:8" x14ac:dyDescent="0.25">
      <c r="A2661" s="1">
        <v>43560</v>
      </c>
      <c r="B2661">
        <v>2892.74</v>
      </c>
      <c r="C2661">
        <v>1582.56</v>
      </c>
      <c r="D2661">
        <v>7578.84</v>
      </c>
      <c r="E2661">
        <v>26424.99</v>
      </c>
      <c r="F2661">
        <v>1948.91</v>
      </c>
      <c r="G2661">
        <v>346.84</v>
      </c>
      <c r="H2661">
        <v>327.18</v>
      </c>
    </row>
    <row r="2662" spans="1:8" x14ac:dyDescent="0.25">
      <c r="A2662" s="1">
        <v>43563</v>
      </c>
      <c r="B2662">
        <v>2895.77</v>
      </c>
      <c r="C2662">
        <v>1579</v>
      </c>
      <c r="D2662">
        <v>7599.74</v>
      </c>
      <c r="E2662">
        <v>26341.02</v>
      </c>
      <c r="F2662">
        <v>1949.36</v>
      </c>
      <c r="G2662">
        <v>345.11</v>
      </c>
      <c r="H2662">
        <v>327.67</v>
      </c>
    </row>
    <row r="2663" spans="1:8" x14ac:dyDescent="0.25">
      <c r="A2663" s="1">
        <v>43564</v>
      </c>
      <c r="B2663">
        <v>2878.2</v>
      </c>
      <c r="C2663">
        <v>1559.68</v>
      </c>
      <c r="D2663">
        <v>7568.49</v>
      </c>
      <c r="E2663">
        <v>26150.58</v>
      </c>
      <c r="F2663">
        <v>1927.04</v>
      </c>
      <c r="G2663">
        <v>343.22</v>
      </c>
      <c r="H2663">
        <v>324.79000000000002</v>
      </c>
    </row>
    <row r="2664" spans="1:8" x14ac:dyDescent="0.25">
      <c r="A2664" s="1">
        <v>43565</v>
      </c>
      <c r="B2664">
        <v>2888.21</v>
      </c>
      <c r="C2664">
        <v>1581.55</v>
      </c>
      <c r="D2664">
        <v>7611.49</v>
      </c>
      <c r="E2664">
        <v>26157.16</v>
      </c>
      <c r="F2664">
        <v>1945.44</v>
      </c>
      <c r="G2664">
        <v>346.2</v>
      </c>
      <c r="H2664">
        <v>325.89</v>
      </c>
    </row>
    <row r="2665" spans="1:8" x14ac:dyDescent="0.25">
      <c r="A2665" s="1">
        <v>43566</v>
      </c>
      <c r="B2665">
        <v>2888.32</v>
      </c>
      <c r="C2665">
        <v>1579.14</v>
      </c>
      <c r="D2665">
        <v>7594.89</v>
      </c>
      <c r="E2665">
        <v>26143.05</v>
      </c>
      <c r="F2665">
        <v>1950.68</v>
      </c>
      <c r="G2665">
        <v>345.96</v>
      </c>
      <c r="H2665">
        <v>327.71</v>
      </c>
    </row>
    <row r="2666" spans="1:8" x14ac:dyDescent="0.25">
      <c r="A2666" s="1">
        <v>43567</v>
      </c>
      <c r="B2666">
        <v>2907.41</v>
      </c>
      <c r="C2666">
        <v>1584.8</v>
      </c>
      <c r="D2666">
        <v>7628.15</v>
      </c>
      <c r="E2666">
        <v>26412.3</v>
      </c>
      <c r="F2666">
        <v>1965.42</v>
      </c>
      <c r="G2666">
        <v>347.74</v>
      </c>
      <c r="H2666">
        <v>334.02</v>
      </c>
    </row>
    <row r="2667" spans="1:8" x14ac:dyDescent="0.25">
      <c r="A2667" s="1">
        <v>43570</v>
      </c>
      <c r="B2667">
        <v>2905.58</v>
      </c>
      <c r="C2667">
        <v>1579.17</v>
      </c>
      <c r="D2667">
        <v>7629.12</v>
      </c>
      <c r="E2667">
        <v>26384.77</v>
      </c>
      <c r="F2667">
        <v>1962.01</v>
      </c>
      <c r="G2667">
        <v>345.91</v>
      </c>
      <c r="H2667">
        <v>331.94</v>
      </c>
    </row>
    <row r="2668" spans="1:8" x14ac:dyDescent="0.25">
      <c r="A2668" s="1">
        <v>43571</v>
      </c>
      <c r="B2668">
        <v>2907.06</v>
      </c>
      <c r="C2668">
        <v>1582.79</v>
      </c>
      <c r="D2668">
        <v>7654.73</v>
      </c>
      <c r="E2668">
        <v>26452.66</v>
      </c>
      <c r="F2668">
        <v>1963.52</v>
      </c>
      <c r="G2668">
        <v>338.47</v>
      </c>
      <c r="H2668">
        <v>336.47</v>
      </c>
    </row>
    <row r="2669" spans="1:8" x14ac:dyDescent="0.25">
      <c r="A2669" s="1">
        <v>43572</v>
      </c>
      <c r="B2669">
        <v>2900.45</v>
      </c>
      <c r="C2669">
        <v>1567.6</v>
      </c>
      <c r="D2669">
        <v>7680.72</v>
      </c>
      <c r="E2669">
        <v>26449.54</v>
      </c>
      <c r="F2669">
        <v>1948.59</v>
      </c>
      <c r="G2669">
        <v>335.33</v>
      </c>
      <c r="H2669">
        <v>337.09</v>
      </c>
    </row>
    <row r="2670" spans="1:8" x14ac:dyDescent="0.25">
      <c r="A2670" s="1">
        <v>43573</v>
      </c>
      <c r="B2670">
        <v>2905.03</v>
      </c>
      <c r="C2670">
        <v>1565.75</v>
      </c>
      <c r="D2670">
        <v>7689.72</v>
      </c>
      <c r="E2670">
        <v>26559.54</v>
      </c>
      <c r="F2670">
        <v>1953.43</v>
      </c>
      <c r="G2670">
        <v>337.9</v>
      </c>
      <c r="H2670">
        <v>336.27</v>
      </c>
    </row>
    <row r="2671" spans="1:8" x14ac:dyDescent="0.25">
      <c r="A2671" s="1">
        <v>43574</v>
      </c>
      <c r="B2671">
        <v>2905.03</v>
      </c>
      <c r="C2671">
        <v>1565.75</v>
      </c>
      <c r="D2671">
        <v>7689.72</v>
      </c>
      <c r="E2671">
        <v>26559.54</v>
      </c>
      <c r="F2671">
        <v>1953.43</v>
      </c>
      <c r="G2671">
        <v>337.9</v>
      </c>
      <c r="H2671">
        <v>336.27</v>
      </c>
    </row>
    <row r="2672" spans="1:8" x14ac:dyDescent="0.25">
      <c r="A2672" s="1">
        <v>43577</v>
      </c>
      <c r="B2672">
        <v>2907.97</v>
      </c>
      <c r="C2672">
        <v>1560.04</v>
      </c>
      <c r="D2672">
        <v>7713.49</v>
      </c>
      <c r="E2672">
        <v>26511.05</v>
      </c>
      <c r="F2672">
        <v>1946.21</v>
      </c>
      <c r="G2672">
        <v>334.38</v>
      </c>
      <c r="H2672">
        <v>335.4</v>
      </c>
    </row>
    <row r="2673" spans="1:8" x14ac:dyDescent="0.25">
      <c r="A2673" s="1">
        <v>43578</v>
      </c>
      <c r="B2673">
        <v>2933.68</v>
      </c>
      <c r="C2673">
        <v>1585.09</v>
      </c>
      <c r="D2673">
        <v>7810.71</v>
      </c>
      <c r="E2673">
        <v>26656.39</v>
      </c>
      <c r="F2673">
        <v>1970.84</v>
      </c>
      <c r="G2673">
        <v>338.34</v>
      </c>
      <c r="H2673">
        <v>337.36</v>
      </c>
    </row>
    <row r="2674" spans="1:8" x14ac:dyDescent="0.25">
      <c r="A2674" s="1">
        <v>43579</v>
      </c>
      <c r="B2674">
        <v>2927.25</v>
      </c>
      <c r="C2674">
        <v>1588.13</v>
      </c>
      <c r="D2674">
        <v>7784.41</v>
      </c>
      <c r="E2674">
        <v>26597.05</v>
      </c>
      <c r="F2674">
        <v>1977.67</v>
      </c>
      <c r="G2674">
        <v>340.86</v>
      </c>
      <c r="H2674">
        <v>336.89</v>
      </c>
    </row>
    <row r="2675" spans="1:8" x14ac:dyDescent="0.25">
      <c r="A2675" s="1">
        <v>43580</v>
      </c>
      <c r="B2675">
        <v>2926.17</v>
      </c>
      <c r="C2675">
        <v>1575.61</v>
      </c>
      <c r="D2675">
        <v>7816.92</v>
      </c>
      <c r="E2675">
        <v>26462.080000000002</v>
      </c>
      <c r="F2675">
        <v>1955.14</v>
      </c>
      <c r="G2675">
        <v>340.22</v>
      </c>
      <c r="H2675">
        <v>337.76</v>
      </c>
    </row>
    <row r="2676" spans="1:8" x14ac:dyDescent="0.25">
      <c r="A2676" s="1">
        <v>43581</v>
      </c>
      <c r="B2676">
        <v>2939.88</v>
      </c>
      <c r="C2676">
        <v>1591.82</v>
      </c>
      <c r="D2676">
        <v>7826.68</v>
      </c>
      <c r="E2676">
        <v>26543.33</v>
      </c>
      <c r="F2676">
        <v>1973.92</v>
      </c>
      <c r="G2676">
        <v>342.69</v>
      </c>
      <c r="H2676">
        <v>340.94</v>
      </c>
    </row>
    <row r="2677" spans="1:8" x14ac:dyDescent="0.25">
      <c r="A2677" s="1">
        <v>43584</v>
      </c>
      <c r="B2677">
        <v>2943.03</v>
      </c>
      <c r="C2677">
        <v>1598.36</v>
      </c>
      <c r="D2677">
        <v>7839.04</v>
      </c>
      <c r="E2677">
        <v>26554.39</v>
      </c>
      <c r="F2677">
        <v>1973.94</v>
      </c>
      <c r="G2677">
        <v>339.22</v>
      </c>
      <c r="H2677">
        <v>344.09</v>
      </c>
    </row>
    <row r="2678" spans="1:8" x14ac:dyDescent="0.25">
      <c r="A2678" s="1">
        <v>43585</v>
      </c>
      <c r="B2678">
        <v>2945.83</v>
      </c>
      <c r="C2678">
        <v>1591.21</v>
      </c>
      <c r="D2678">
        <v>7781.46</v>
      </c>
      <c r="E2678">
        <v>26592.91</v>
      </c>
      <c r="F2678">
        <v>1970.74</v>
      </c>
      <c r="G2678">
        <v>342.66</v>
      </c>
      <c r="H2678">
        <v>344.64</v>
      </c>
    </row>
    <row r="2679" spans="1:8" x14ac:dyDescent="0.25">
      <c r="A2679" s="1">
        <v>43586</v>
      </c>
      <c r="B2679">
        <v>2923.73</v>
      </c>
      <c r="C2679">
        <v>1576.38</v>
      </c>
      <c r="D2679">
        <v>7751.85</v>
      </c>
      <c r="E2679">
        <v>26430.14</v>
      </c>
      <c r="F2679">
        <v>1948.87</v>
      </c>
      <c r="G2679">
        <v>342.81</v>
      </c>
      <c r="H2679">
        <v>341.69</v>
      </c>
    </row>
    <row r="2680" spans="1:8" x14ac:dyDescent="0.25">
      <c r="A2680" s="1">
        <v>43587</v>
      </c>
      <c r="B2680">
        <v>2917.52</v>
      </c>
      <c r="C2680">
        <v>1582.65</v>
      </c>
      <c r="D2680">
        <v>7724.06</v>
      </c>
      <c r="E2680">
        <v>26307.79</v>
      </c>
      <c r="F2680">
        <v>1952.87</v>
      </c>
      <c r="G2680">
        <v>343</v>
      </c>
      <c r="H2680">
        <v>342.23</v>
      </c>
    </row>
    <row r="2681" spans="1:8" x14ac:dyDescent="0.25">
      <c r="A2681" s="1">
        <v>43588</v>
      </c>
      <c r="B2681">
        <v>2945.64</v>
      </c>
      <c r="C2681">
        <v>1614.02</v>
      </c>
      <c r="D2681">
        <v>7845.73</v>
      </c>
      <c r="E2681">
        <v>26504.95</v>
      </c>
      <c r="F2681">
        <v>1980.83</v>
      </c>
      <c r="G2681">
        <v>345.46</v>
      </c>
      <c r="H2681">
        <v>345.06</v>
      </c>
    </row>
    <row r="2682" spans="1:8" x14ac:dyDescent="0.25">
      <c r="A2682" s="1">
        <v>43591</v>
      </c>
      <c r="B2682">
        <v>2932.47</v>
      </c>
      <c r="C2682">
        <v>1614.98</v>
      </c>
      <c r="D2682">
        <v>7794.09</v>
      </c>
      <c r="E2682">
        <v>26438.48</v>
      </c>
      <c r="F2682">
        <v>1976.82</v>
      </c>
      <c r="G2682">
        <v>344.33</v>
      </c>
      <c r="H2682">
        <v>342.76</v>
      </c>
    </row>
    <row r="2683" spans="1:8" x14ac:dyDescent="0.25">
      <c r="A2683" s="1">
        <v>43592</v>
      </c>
      <c r="B2683">
        <v>2884.05</v>
      </c>
      <c r="C2683">
        <v>1582.31</v>
      </c>
      <c r="D2683">
        <v>7640.15</v>
      </c>
      <c r="E2683">
        <v>25965.09</v>
      </c>
      <c r="F2683">
        <v>1938.62</v>
      </c>
      <c r="G2683">
        <v>338.31</v>
      </c>
      <c r="H2683">
        <v>336.97</v>
      </c>
    </row>
    <row r="2684" spans="1:8" x14ac:dyDescent="0.25">
      <c r="A2684" s="1">
        <v>43593</v>
      </c>
      <c r="B2684">
        <v>2879.42</v>
      </c>
      <c r="C2684">
        <v>1574.97</v>
      </c>
      <c r="D2684">
        <v>7617.55</v>
      </c>
      <c r="E2684">
        <v>25967.33</v>
      </c>
      <c r="F2684">
        <v>1932.14</v>
      </c>
      <c r="G2684">
        <v>338</v>
      </c>
      <c r="H2684">
        <v>336.01</v>
      </c>
    </row>
    <row r="2685" spans="1:8" x14ac:dyDescent="0.25">
      <c r="A2685" s="1">
        <v>43594</v>
      </c>
      <c r="B2685">
        <v>2870.72</v>
      </c>
      <c r="C2685">
        <v>1570.06</v>
      </c>
      <c r="D2685">
        <v>7582.75</v>
      </c>
      <c r="E2685">
        <v>25828.36</v>
      </c>
      <c r="F2685">
        <v>1927.74</v>
      </c>
      <c r="G2685">
        <v>339.07</v>
      </c>
      <c r="H2685">
        <v>335.54</v>
      </c>
    </row>
    <row r="2686" spans="1:8" x14ac:dyDescent="0.25">
      <c r="A2686" s="1">
        <v>43595</v>
      </c>
      <c r="B2686">
        <v>2881.4</v>
      </c>
      <c r="C2686">
        <v>1572.99</v>
      </c>
      <c r="D2686">
        <v>7586.53</v>
      </c>
      <c r="E2686">
        <v>25942.37</v>
      </c>
      <c r="F2686">
        <v>1933.43</v>
      </c>
      <c r="G2686">
        <v>342.6</v>
      </c>
      <c r="H2686">
        <v>337.28</v>
      </c>
    </row>
    <row r="2687" spans="1:8" x14ac:dyDescent="0.25">
      <c r="A2687" s="1">
        <v>43598</v>
      </c>
      <c r="B2687">
        <v>2811.87</v>
      </c>
      <c r="C2687">
        <v>1523</v>
      </c>
      <c r="D2687">
        <v>7324.13</v>
      </c>
      <c r="E2687">
        <v>25324.99</v>
      </c>
      <c r="F2687">
        <v>1876.57</v>
      </c>
      <c r="G2687">
        <v>342.1</v>
      </c>
      <c r="H2687">
        <v>327.58999999999997</v>
      </c>
    </row>
    <row r="2688" spans="1:8" x14ac:dyDescent="0.25">
      <c r="A2688" s="1">
        <v>43599</v>
      </c>
      <c r="B2688">
        <v>2834.41</v>
      </c>
      <c r="C2688">
        <v>1543.06</v>
      </c>
      <c r="D2688">
        <v>7401.88</v>
      </c>
      <c r="E2688">
        <v>25532.05</v>
      </c>
      <c r="F2688">
        <v>1894.92</v>
      </c>
      <c r="G2688">
        <v>343.28</v>
      </c>
      <c r="H2688">
        <v>330.2</v>
      </c>
    </row>
    <row r="2689" spans="1:8" x14ac:dyDescent="0.25">
      <c r="A2689" s="1">
        <v>43600</v>
      </c>
      <c r="B2689">
        <v>2850.96</v>
      </c>
      <c r="C2689">
        <v>1548.27</v>
      </c>
      <c r="D2689">
        <v>7503.25</v>
      </c>
      <c r="E2689">
        <v>25648.02</v>
      </c>
      <c r="F2689">
        <v>1899.98</v>
      </c>
      <c r="G2689">
        <v>345.32</v>
      </c>
      <c r="H2689">
        <v>328.62</v>
      </c>
    </row>
    <row r="2690" spans="1:8" x14ac:dyDescent="0.25">
      <c r="A2690" s="1">
        <v>43601</v>
      </c>
      <c r="B2690">
        <v>2876.32</v>
      </c>
      <c r="C2690">
        <v>1557.24</v>
      </c>
      <c r="D2690">
        <v>7580.14</v>
      </c>
      <c r="E2690">
        <v>25862.68</v>
      </c>
      <c r="F2690">
        <v>1911.41</v>
      </c>
      <c r="G2690">
        <v>347.21</v>
      </c>
      <c r="H2690">
        <v>332.22</v>
      </c>
    </row>
    <row r="2691" spans="1:8" x14ac:dyDescent="0.25">
      <c r="A2691" s="1">
        <v>43602</v>
      </c>
      <c r="B2691">
        <v>2859.53</v>
      </c>
      <c r="C2691">
        <v>1535.76</v>
      </c>
      <c r="D2691">
        <v>7503.68</v>
      </c>
      <c r="E2691">
        <v>25764</v>
      </c>
      <c r="F2691">
        <v>1889.4</v>
      </c>
      <c r="G2691">
        <v>346.24</v>
      </c>
      <c r="H2691">
        <v>330.23</v>
      </c>
    </row>
    <row r="2692" spans="1:8" x14ac:dyDescent="0.25">
      <c r="A2692" s="1">
        <v>43605</v>
      </c>
      <c r="B2692">
        <v>2840.23</v>
      </c>
      <c r="C2692">
        <v>1524.96</v>
      </c>
      <c r="D2692">
        <v>7376.7</v>
      </c>
      <c r="E2692">
        <v>25679.9</v>
      </c>
      <c r="F2692">
        <v>1875.69</v>
      </c>
      <c r="G2692">
        <v>341.06</v>
      </c>
      <c r="H2692">
        <v>330.69</v>
      </c>
    </row>
    <row r="2693" spans="1:8" x14ac:dyDescent="0.25">
      <c r="A2693" s="1">
        <v>43606</v>
      </c>
      <c r="B2693">
        <v>2864.36</v>
      </c>
      <c r="C2693">
        <v>1545.25</v>
      </c>
      <c r="D2693">
        <v>7451.02</v>
      </c>
      <c r="E2693">
        <v>25877.33</v>
      </c>
      <c r="F2693">
        <v>1899.74</v>
      </c>
      <c r="G2693">
        <v>344.07</v>
      </c>
      <c r="H2693">
        <v>333.52</v>
      </c>
    </row>
    <row r="2694" spans="1:8" x14ac:dyDescent="0.25">
      <c r="A2694" s="1">
        <v>43607</v>
      </c>
      <c r="B2694">
        <v>2856.27</v>
      </c>
      <c r="C2694">
        <v>1531.63</v>
      </c>
      <c r="D2694">
        <v>7420.66</v>
      </c>
      <c r="E2694">
        <v>25776.61</v>
      </c>
      <c r="F2694">
        <v>1885.16</v>
      </c>
      <c r="G2694">
        <v>344.95</v>
      </c>
      <c r="H2694">
        <v>331.85</v>
      </c>
    </row>
    <row r="2695" spans="1:8" x14ac:dyDescent="0.25">
      <c r="A2695" s="1">
        <v>43608</v>
      </c>
      <c r="B2695">
        <v>2822.24</v>
      </c>
      <c r="C2695">
        <v>1501.38</v>
      </c>
      <c r="D2695">
        <v>7307.93</v>
      </c>
      <c r="E2695">
        <v>25490.47</v>
      </c>
      <c r="F2695">
        <v>1853.57</v>
      </c>
      <c r="G2695">
        <v>345.75</v>
      </c>
      <c r="H2695">
        <v>326.91000000000003</v>
      </c>
    </row>
    <row r="2696" spans="1:8" x14ac:dyDescent="0.25">
      <c r="A2696" s="1">
        <v>43609</v>
      </c>
      <c r="B2696">
        <v>2826.06</v>
      </c>
      <c r="C2696">
        <v>1514.11</v>
      </c>
      <c r="D2696">
        <v>7300.96</v>
      </c>
      <c r="E2696">
        <v>25585.69</v>
      </c>
      <c r="F2696">
        <v>1862.83</v>
      </c>
      <c r="G2696">
        <v>346.62</v>
      </c>
      <c r="H2696">
        <v>329.42</v>
      </c>
    </row>
    <row r="2697" spans="1:8" x14ac:dyDescent="0.25">
      <c r="A2697" s="1">
        <v>43612</v>
      </c>
      <c r="B2697">
        <v>2826.06</v>
      </c>
      <c r="C2697">
        <v>1514.11</v>
      </c>
      <c r="D2697">
        <v>7300.96</v>
      </c>
      <c r="E2697">
        <v>25585.69</v>
      </c>
      <c r="F2697">
        <v>1862.83</v>
      </c>
      <c r="G2697">
        <v>346.62</v>
      </c>
      <c r="H2697">
        <v>329.42</v>
      </c>
    </row>
    <row r="2698" spans="1:8" x14ac:dyDescent="0.25">
      <c r="A2698" s="1">
        <v>43613</v>
      </c>
      <c r="B2698">
        <v>2802.39</v>
      </c>
      <c r="C2698">
        <v>1504.02</v>
      </c>
      <c r="D2698">
        <v>7278.38</v>
      </c>
      <c r="E2698">
        <v>25347.77</v>
      </c>
      <c r="F2698">
        <v>1844.17</v>
      </c>
      <c r="G2698">
        <v>342.9</v>
      </c>
      <c r="H2698">
        <v>325.81</v>
      </c>
    </row>
    <row r="2699" spans="1:8" x14ac:dyDescent="0.25">
      <c r="A2699" s="1">
        <v>43614</v>
      </c>
      <c r="B2699">
        <v>2783.02</v>
      </c>
      <c r="C2699">
        <v>1489.95</v>
      </c>
      <c r="D2699">
        <v>7216.86</v>
      </c>
      <c r="E2699">
        <v>25126.41</v>
      </c>
      <c r="F2699">
        <v>1832.77</v>
      </c>
      <c r="G2699">
        <v>338.79</v>
      </c>
      <c r="H2699">
        <v>325.45</v>
      </c>
    </row>
    <row r="2700" spans="1:8" x14ac:dyDescent="0.25">
      <c r="A2700" s="1">
        <v>43615</v>
      </c>
      <c r="B2700">
        <v>2788.86</v>
      </c>
      <c r="C2700">
        <v>1485.53</v>
      </c>
      <c r="D2700">
        <v>7245.4</v>
      </c>
      <c r="E2700">
        <v>25169.88</v>
      </c>
      <c r="F2700">
        <v>1828.67</v>
      </c>
      <c r="G2700">
        <v>340.06</v>
      </c>
      <c r="H2700">
        <v>324</v>
      </c>
    </row>
    <row r="2701" spans="1:8" x14ac:dyDescent="0.25">
      <c r="A2701" s="1">
        <v>43616</v>
      </c>
      <c r="B2701">
        <v>2752.06</v>
      </c>
      <c r="C2701">
        <v>1465.49</v>
      </c>
      <c r="D2701">
        <v>7127.96</v>
      </c>
      <c r="E2701">
        <v>24815.040000000001</v>
      </c>
      <c r="F2701">
        <v>1810.5</v>
      </c>
      <c r="G2701">
        <v>341.92</v>
      </c>
      <c r="H2701">
        <v>319.20999999999998</v>
      </c>
    </row>
    <row r="2702" spans="1:8" x14ac:dyDescent="0.25">
      <c r="A2702" s="1">
        <v>43619</v>
      </c>
      <c r="B2702">
        <v>2744.45</v>
      </c>
      <c r="C2702">
        <v>1469.98</v>
      </c>
      <c r="D2702">
        <v>6978.02</v>
      </c>
      <c r="E2702">
        <v>24819.78</v>
      </c>
      <c r="F2702">
        <v>1822.94</v>
      </c>
      <c r="G2702">
        <v>343.11</v>
      </c>
      <c r="H2702">
        <v>321.39999999999998</v>
      </c>
    </row>
    <row r="2703" spans="1:8" x14ac:dyDescent="0.25">
      <c r="A2703" s="1">
        <v>43620</v>
      </c>
      <c r="B2703">
        <v>2803.27</v>
      </c>
      <c r="C2703">
        <v>1508.56</v>
      </c>
      <c r="D2703">
        <v>7166.75</v>
      </c>
      <c r="E2703">
        <v>25332.18</v>
      </c>
      <c r="F2703">
        <v>1868.82</v>
      </c>
      <c r="G2703">
        <v>342</v>
      </c>
      <c r="H2703">
        <v>330.1</v>
      </c>
    </row>
    <row r="2704" spans="1:8" x14ac:dyDescent="0.25">
      <c r="A2704" s="1">
        <v>43621</v>
      </c>
      <c r="B2704">
        <v>2826.15</v>
      </c>
      <c r="C2704">
        <v>1506.79</v>
      </c>
      <c r="D2704">
        <v>7220.9</v>
      </c>
      <c r="E2704">
        <v>25539.57</v>
      </c>
      <c r="F2704">
        <v>1874.71</v>
      </c>
      <c r="G2704">
        <v>349.05</v>
      </c>
      <c r="H2704">
        <v>331.98</v>
      </c>
    </row>
    <row r="2705" spans="1:8" x14ac:dyDescent="0.25">
      <c r="A2705" s="1">
        <v>43622</v>
      </c>
      <c r="B2705">
        <v>2843.49</v>
      </c>
      <c r="C2705">
        <v>1503.54</v>
      </c>
      <c r="D2705">
        <v>7275.93</v>
      </c>
      <c r="E2705">
        <v>25720.66</v>
      </c>
      <c r="F2705">
        <v>1881.52</v>
      </c>
      <c r="G2705">
        <v>349.57</v>
      </c>
      <c r="H2705">
        <v>333.2</v>
      </c>
    </row>
    <row r="2706" spans="1:8" x14ac:dyDescent="0.25">
      <c r="A2706" s="1">
        <v>43623</v>
      </c>
      <c r="B2706">
        <v>2873.34</v>
      </c>
      <c r="C2706">
        <v>1514.39</v>
      </c>
      <c r="D2706">
        <v>7417.29</v>
      </c>
      <c r="E2706">
        <v>25983.94</v>
      </c>
      <c r="F2706">
        <v>1892</v>
      </c>
      <c r="G2706">
        <v>350.45</v>
      </c>
      <c r="H2706">
        <v>332.55</v>
      </c>
    </row>
    <row r="2707" spans="1:8" x14ac:dyDescent="0.25">
      <c r="A2707" s="1">
        <v>43626</v>
      </c>
      <c r="B2707">
        <v>2886.73</v>
      </c>
      <c r="C2707">
        <v>1523.56</v>
      </c>
      <c r="D2707">
        <v>7501.93</v>
      </c>
      <c r="E2707">
        <v>26062.68</v>
      </c>
      <c r="F2707">
        <v>1902.19</v>
      </c>
      <c r="G2707">
        <v>349.61</v>
      </c>
      <c r="H2707">
        <v>335.5</v>
      </c>
    </row>
    <row r="2708" spans="1:8" x14ac:dyDescent="0.25">
      <c r="A2708" s="1">
        <v>43627</v>
      </c>
      <c r="B2708">
        <v>2885.72</v>
      </c>
      <c r="C2708">
        <v>1519.11</v>
      </c>
      <c r="D2708">
        <v>7513.85</v>
      </c>
      <c r="E2708">
        <v>26048.51</v>
      </c>
      <c r="F2708">
        <v>1903.88</v>
      </c>
      <c r="G2708">
        <v>350.09</v>
      </c>
      <c r="H2708">
        <v>335.51</v>
      </c>
    </row>
    <row r="2709" spans="1:8" x14ac:dyDescent="0.25">
      <c r="A2709" s="1">
        <v>43628</v>
      </c>
      <c r="B2709">
        <v>2879.84</v>
      </c>
      <c r="C2709">
        <v>1519.79</v>
      </c>
      <c r="D2709">
        <v>7472.29</v>
      </c>
      <c r="E2709">
        <v>26004.83</v>
      </c>
      <c r="F2709">
        <v>1901.72</v>
      </c>
      <c r="G2709">
        <v>351.1</v>
      </c>
      <c r="H2709">
        <v>332.33</v>
      </c>
    </row>
    <row r="2710" spans="1:8" x14ac:dyDescent="0.25">
      <c r="A2710" s="1">
        <v>43629</v>
      </c>
      <c r="B2710">
        <v>2891.64</v>
      </c>
      <c r="C2710">
        <v>1535.8</v>
      </c>
      <c r="D2710">
        <v>7510.68</v>
      </c>
      <c r="E2710">
        <v>26106.77</v>
      </c>
      <c r="F2710">
        <v>1912.45</v>
      </c>
      <c r="G2710">
        <v>352.02</v>
      </c>
      <c r="H2710">
        <v>333.11</v>
      </c>
    </row>
    <row r="2711" spans="1:8" x14ac:dyDescent="0.25">
      <c r="A2711" s="1">
        <v>43630</v>
      </c>
      <c r="B2711">
        <v>2886.98</v>
      </c>
      <c r="C2711">
        <v>1522.5</v>
      </c>
      <c r="D2711">
        <v>7479.11</v>
      </c>
      <c r="E2711">
        <v>26089.61</v>
      </c>
      <c r="F2711">
        <v>1899.92</v>
      </c>
      <c r="G2711">
        <v>352.55</v>
      </c>
      <c r="H2711">
        <v>333.96</v>
      </c>
    </row>
    <row r="2712" spans="1:8" x14ac:dyDescent="0.25">
      <c r="A2712" s="1">
        <v>43633</v>
      </c>
      <c r="B2712">
        <v>2889.67</v>
      </c>
      <c r="C2712">
        <v>1532.75</v>
      </c>
      <c r="D2712">
        <v>7526.52</v>
      </c>
      <c r="E2712">
        <v>26112.53</v>
      </c>
      <c r="F2712">
        <v>1899.56</v>
      </c>
      <c r="G2712">
        <v>356.12</v>
      </c>
      <c r="H2712">
        <v>330.84</v>
      </c>
    </row>
    <row r="2713" spans="1:8" x14ac:dyDescent="0.25">
      <c r="A2713" s="1">
        <v>43634</v>
      </c>
      <c r="B2713">
        <v>2917.75</v>
      </c>
      <c r="C2713">
        <v>1550.23</v>
      </c>
      <c r="D2713">
        <v>7635.4</v>
      </c>
      <c r="E2713">
        <v>26465.54</v>
      </c>
      <c r="F2713">
        <v>1921.35</v>
      </c>
      <c r="G2713">
        <v>355.36</v>
      </c>
      <c r="H2713">
        <v>335.19</v>
      </c>
    </row>
    <row r="2714" spans="1:8" x14ac:dyDescent="0.25">
      <c r="A2714" s="1">
        <v>43635</v>
      </c>
      <c r="B2714">
        <v>2926.46</v>
      </c>
      <c r="C2714">
        <v>1555.58</v>
      </c>
      <c r="D2714">
        <v>7667.74</v>
      </c>
      <c r="E2714">
        <v>26504</v>
      </c>
      <c r="F2714">
        <v>1926.95</v>
      </c>
      <c r="G2714">
        <v>357.59</v>
      </c>
      <c r="H2714">
        <v>334.49</v>
      </c>
    </row>
    <row r="2715" spans="1:8" x14ac:dyDescent="0.25">
      <c r="A2715" s="1">
        <v>43636</v>
      </c>
      <c r="B2715">
        <v>2954.18</v>
      </c>
      <c r="C2715">
        <v>1563.49</v>
      </c>
      <c r="D2715">
        <v>7738.05</v>
      </c>
      <c r="E2715">
        <v>26753.17</v>
      </c>
      <c r="F2715">
        <v>1939.94</v>
      </c>
      <c r="G2715">
        <v>359.1</v>
      </c>
      <c r="H2715">
        <v>336.15</v>
      </c>
    </row>
    <row r="2716" spans="1:8" x14ac:dyDescent="0.25">
      <c r="A2716" s="1">
        <v>43637</v>
      </c>
      <c r="B2716">
        <v>2950.46</v>
      </c>
      <c r="C2716">
        <v>1549.63</v>
      </c>
      <c r="D2716">
        <v>7728.78</v>
      </c>
      <c r="E2716">
        <v>26719.13</v>
      </c>
      <c r="F2716">
        <v>1928.11</v>
      </c>
      <c r="G2716">
        <v>355.1</v>
      </c>
      <c r="H2716">
        <v>335.25</v>
      </c>
    </row>
    <row r="2717" spans="1:8" x14ac:dyDescent="0.25">
      <c r="A2717" s="1">
        <v>43640</v>
      </c>
      <c r="B2717">
        <v>2945.35</v>
      </c>
      <c r="C2717">
        <v>1530.08</v>
      </c>
      <c r="D2717">
        <v>7723.02</v>
      </c>
      <c r="E2717">
        <v>26727.54</v>
      </c>
      <c r="F2717">
        <v>1912.65</v>
      </c>
      <c r="G2717">
        <v>352.93</v>
      </c>
      <c r="H2717">
        <v>334.13</v>
      </c>
    </row>
    <row r="2718" spans="1:8" x14ac:dyDescent="0.25">
      <c r="A2718" s="1">
        <v>43641</v>
      </c>
      <c r="B2718">
        <v>2917.38</v>
      </c>
      <c r="C2718">
        <v>1521.04</v>
      </c>
      <c r="D2718">
        <v>7591.54</v>
      </c>
      <c r="E2718">
        <v>26548.22</v>
      </c>
      <c r="F2718">
        <v>1901.33</v>
      </c>
      <c r="G2718">
        <v>348.41</v>
      </c>
      <c r="H2718">
        <v>332.94</v>
      </c>
    </row>
    <row r="2719" spans="1:8" x14ac:dyDescent="0.25">
      <c r="A2719" s="1">
        <v>43642</v>
      </c>
      <c r="B2719">
        <v>2913.78</v>
      </c>
      <c r="C2719">
        <v>1517.78</v>
      </c>
      <c r="D2719">
        <v>7627.05</v>
      </c>
      <c r="E2719">
        <v>26536.82</v>
      </c>
      <c r="F2719">
        <v>1898.62</v>
      </c>
      <c r="G2719">
        <v>341.71</v>
      </c>
      <c r="H2719">
        <v>332.4</v>
      </c>
    </row>
    <row r="2720" spans="1:8" x14ac:dyDescent="0.25">
      <c r="A2720" s="1">
        <v>43643</v>
      </c>
      <c r="B2720">
        <v>2924.92</v>
      </c>
      <c r="C2720">
        <v>1546.55</v>
      </c>
      <c r="D2720">
        <v>7657.05</v>
      </c>
      <c r="E2720">
        <v>26526.58</v>
      </c>
      <c r="F2720">
        <v>1922.3</v>
      </c>
      <c r="G2720">
        <v>344.68</v>
      </c>
      <c r="H2720">
        <v>335.46</v>
      </c>
    </row>
    <row r="2721" spans="1:8" x14ac:dyDescent="0.25">
      <c r="A2721" s="1">
        <v>43644</v>
      </c>
      <c r="B2721">
        <v>2941.76</v>
      </c>
      <c r="C2721">
        <v>1566.57</v>
      </c>
      <c r="D2721">
        <v>7671.07</v>
      </c>
      <c r="E2721">
        <v>26599.96</v>
      </c>
      <c r="F2721">
        <v>1945.51</v>
      </c>
      <c r="G2721">
        <v>346.08</v>
      </c>
      <c r="H2721">
        <v>340.17</v>
      </c>
    </row>
    <row r="2722" spans="1:8" x14ac:dyDescent="0.25">
      <c r="A2722" s="1">
        <v>43647</v>
      </c>
      <c r="B2722">
        <v>2964.33</v>
      </c>
      <c r="C2722">
        <v>1569.66</v>
      </c>
      <c r="D2722">
        <v>7768.14</v>
      </c>
      <c r="E2722">
        <v>26717.43</v>
      </c>
      <c r="F2722">
        <v>1952.38</v>
      </c>
      <c r="G2722">
        <v>345.35</v>
      </c>
      <c r="H2722">
        <v>344.04</v>
      </c>
    </row>
    <row r="2723" spans="1:8" x14ac:dyDescent="0.25">
      <c r="A2723" s="1">
        <v>43648</v>
      </c>
      <c r="B2723">
        <v>2973.01</v>
      </c>
      <c r="C2723">
        <v>1560.54</v>
      </c>
      <c r="D2723">
        <v>7799.82</v>
      </c>
      <c r="E2723">
        <v>26786.68</v>
      </c>
      <c r="F2723">
        <v>1946.19</v>
      </c>
      <c r="G2723">
        <v>350.77</v>
      </c>
      <c r="H2723">
        <v>343.41</v>
      </c>
    </row>
    <row r="2724" spans="1:8" x14ac:dyDescent="0.25">
      <c r="A2724" s="1">
        <v>43649</v>
      </c>
      <c r="B2724">
        <v>2995.82</v>
      </c>
      <c r="C2724">
        <v>1572.12</v>
      </c>
      <c r="D2724">
        <v>7857.69</v>
      </c>
      <c r="E2724">
        <v>26966</v>
      </c>
      <c r="F2724">
        <v>1963.42</v>
      </c>
      <c r="G2724">
        <v>355.41</v>
      </c>
      <c r="H2724">
        <v>345.45</v>
      </c>
    </row>
    <row r="2725" spans="1:8" x14ac:dyDescent="0.25">
      <c r="A2725" s="1">
        <v>43650</v>
      </c>
      <c r="B2725">
        <v>2995.82</v>
      </c>
      <c r="C2725">
        <v>1572.12</v>
      </c>
      <c r="D2725">
        <v>7857.69</v>
      </c>
      <c r="E2725">
        <v>26966</v>
      </c>
      <c r="F2725">
        <v>1963.42</v>
      </c>
      <c r="G2725">
        <v>355.41</v>
      </c>
      <c r="H2725">
        <v>345.45</v>
      </c>
    </row>
    <row r="2726" spans="1:8" x14ac:dyDescent="0.25">
      <c r="A2726" s="1">
        <v>43651</v>
      </c>
      <c r="B2726">
        <v>2990.41</v>
      </c>
      <c r="C2726">
        <v>1575.62</v>
      </c>
      <c r="D2726">
        <v>7841.3</v>
      </c>
      <c r="E2726">
        <v>26922.12</v>
      </c>
      <c r="F2726">
        <v>1965.95</v>
      </c>
      <c r="G2726">
        <v>354.06</v>
      </c>
      <c r="H2726">
        <v>346.77</v>
      </c>
    </row>
    <row r="2727" spans="1:8" x14ac:dyDescent="0.25">
      <c r="A2727" s="1">
        <v>43654</v>
      </c>
      <c r="B2727">
        <v>2975.95</v>
      </c>
      <c r="C2727">
        <v>1561.39</v>
      </c>
      <c r="D2727">
        <v>7785.79</v>
      </c>
      <c r="E2727">
        <v>26806.14</v>
      </c>
      <c r="F2727">
        <v>1947.42</v>
      </c>
      <c r="G2727">
        <v>355.12</v>
      </c>
      <c r="H2727">
        <v>344.58</v>
      </c>
    </row>
    <row r="2728" spans="1:8" x14ac:dyDescent="0.25">
      <c r="A2728" s="1">
        <v>43655</v>
      </c>
      <c r="B2728">
        <v>2979.63</v>
      </c>
      <c r="C2728">
        <v>1562.59</v>
      </c>
      <c r="D2728">
        <v>7826.86</v>
      </c>
      <c r="E2728">
        <v>26783.49</v>
      </c>
      <c r="F2728">
        <v>1947.21</v>
      </c>
      <c r="G2728">
        <v>356.67</v>
      </c>
      <c r="H2728">
        <v>345.78</v>
      </c>
    </row>
    <row r="2729" spans="1:8" x14ac:dyDescent="0.25">
      <c r="A2729" s="1">
        <v>43656</v>
      </c>
      <c r="B2729">
        <v>2993.07</v>
      </c>
      <c r="C2729">
        <v>1565.05</v>
      </c>
      <c r="D2729">
        <v>7903.4</v>
      </c>
      <c r="E2729">
        <v>26860.2</v>
      </c>
      <c r="F2729">
        <v>1945.83</v>
      </c>
      <c r="G2729">
        <v>358.56</v>
      </c>
      <c r="H2729">
        <v>344.19</v>
      </c>
    </row>
    <row r="2730" spans="1:8" x14ac:dyDescent="0.25">
      <c r="A2730" s="1">
        <v>43657</v>
      </c>
      <c r="B2730">
        <v>2999.91</v>
      </c>
      <c r="C2730">
        <v>1557.92</v>
      </c>
      <c r="D2730">
        <v>7896.78</v>
      </c>
      <c r="E2730">
        <v>27088.080000000002</v>
      </c>
      <c r="F2730">
        <v>1940.63</v>
      </c>
      <c r="G2730">
        <v>354.52</v>
      </c>
      <c r="H2730">
        <v>346.24</v>
      </c>
    </row>
    <row r="2731" spans="1:8" x14ac:dyDescent="0.25">
      <c r="A2731" s="1">
        <v>43658</v>
      </c>
      <c r="B2731">
        <v>3013.77</v>
      </c>
      <c r="C2731">
        <v>1570</v>
      </c>
      <c r="D2731">
        <v>7943.24</v>
      </c>
      <c r="E2731">
        <v>27332.03</v>
      </c>
      <c r="F2731">
        <v>1960.49</v>
      </c>
      <c r="G2731">
        <v>353.69</v>
      </c>
      <c r="H2731">
        <v>348.36</v>
      </c>
    </row>
    <row r="2732" spans="1:8" x14ac:dyDescent="0.25">
      <c r="A2732" s="1">
        <v>43661</v>
      </c>
      <c r="B2732">
        <v>3014.3</v>
      </c>
      <c r="C2732">
        <v>1561.82</v>
      </c>
      <c r="D2732">
        <v>7966.93</v>
      </c>
      <c r="E2732">
        <v>27359.16</v>
      </c>
      <c r="F2732">
        <v>1951.36</v>
      </c>
      <c r="G2732">
        <v>353.78</v>
      </c>
      <c r="H2732">
        <v>346.51</v>
      </c>
    </row>
    <row r="2733" spans="1:8" x14ac:dyDescent="0.25">
      <c r="A2733" s="1">
        <v>43662</v>
      </c>
      <c r="B2733">
        <v>3004.04</v>
      </c>
      <c r="C2733">
        <v>1561.99</v>
      </c>
      <c r="D2733">
        <v>7927.08</v>
      </c>
      <c r="E2733">
        <v>27335.63</v>
      </c>
      <c r="F2733">
        <v>1951.83</v>
      </c>
      <c r="G2733">
        <v>352.91</v>
      </c>
      <c r="H2733">
        <v>345.61</v>
      </c>
    </row>
    <row r="2734" spans="1:8" x14ac:dyDescent="0.25">
      <c r="A2734" s="1">
        <v>43663</v>
      </c>
      <c r="B2734">
        <v>2984.42</v>
      </c>
      <c r="C2734">
        <v>1550.78</v>
      </c>
      <c r="D2734">
        <v>7888.76</v>
      </c>
      <c r="E2734">
        <v>27219.85</v>
      </c>
      <c r="F2734">
        <v>1937.47</v>
      </c>
      <c r="G2734">
        <v>351.69</v>
      </c>
      <c r="H2734">
        <v>342.57</v>
      </c>
    </row>
    <row r="2735" spans="1:8" x14ac:dyDescent="0.25">
      <c r="A2735" s="1">
        <v>43664</v>
      </c>
      <c r="B2735">
        <v>2995.11</v>
      </c>
      <c r="C2735">
        <v>1555.62</v>
      </c>
      <c r="D2735">
        <v>7904.13</v>
      </c>
      <c r="E2735">
        <v>27222.97</v>
      </c>
      <c r="F2735">
        <v>1943.6</v>
      </c>
      <c r="G2735">
        <v>351.61</v>
      </c>
      <c r="H2735">
        <v>345.37</v>
      </c>
    </row>
    <row r="2736" spans="1:8" x14ac:dyDescent="0.25">
      <c r="A2736" s="1">
        <v>43665</v>
      </c>
      <c r="B2736">
        <v>2976.61</v>
      </c>
      <c r="C2736">
        <v>1547.9</v>
      </c>
      <c r="D2736">
        <v>7834.9</v>
      </c>
      <c r="E2736">
        <v>27154.2</v>
      </c>
      <c r="F2736">
        <v>1937.4</v>
      </c>
      <c r="G2736">
        <v>345.96</v>
      </c>
      <c r="H2736">
        <v>343.7</v>
      </c>
    </row>
    <row r="2737" spans="1:8" x14ac:dyDescent="0.25">
      <c r="A2737" s="1">
        <v>43668</v>
      </c>
      <c r="B2737">
        <v>2985.03</v>
      </c>
      <c r="C2737">
        <v>1544.78</v>
      </c>
      <c r="D2737">
        <v>7905.12</v>
      </c>
      <c r="E2737">
        <v>27171.9</v>
      </c>
      <c r="F2737">
        <v>1935.64</v>
      </c>
      <c r="G2737">
        <v>345.99</v>
      </c>
      <c r="H2737">
        <v>344.41</v>
      </c>
    </row>
    <row r="2738" spans="1:8" x14ac:dyDescent="0.25">
      <c r="A2738" s="1">
        <v>43669</v>
      </c>
      <c r="B2738">
        <v>3005.47</v>
      </c>
      <c r="C2738">
        <v>1554.96</v>
      </c>
      <c r="D2738">
        <v>7954.56</v>
      </c>
      <c r="E2738">
        <v>27349.19</v>
      </c>
      <c r="F2738">
        <v>1956.2</v>
      </c>
      <c r="G2738">
        <v>349.61</v>
      </c>
      <c r="H2738">
        <v>348.33</v>
      </c>
    </row>
    <row r="2739" spans="1:8" x14ac:dyDescent="0.25">
      <c r="A2739" s="1">
        <v>43670</v>
      </c>
      <c r="B2739">
        <v>3019.56</v>
      </c>
      <c r="C2739">
        <v>1580.42</v>
      </c>
      <c r="D2739">
        <v>8010.6</v>
      </c>
      <c r="E2739">
        <v>27269.97</v>
      </c>
      <c r="F2739">
        <v>1983.8</v>
      </c>
      <c r="G2739">
        <v>350.19</v>
      </c>
      <c r="H2739">
        <v>351.51</v>
      </c>
    </row>
    <row r="2740" spans="1:8" x14ac:dyDescent="0.25">
      <c r="A2740" s="1">
        <v>43671</v>
      </c>
      <c r="B2740">
        <v>3003.67</v>
      </c>
      <c r="C2740">
        <v>1561.45</v>
      </c>
      <c r="D2740">
        <v>7929.87</v>
      </c>
      <c r="E2740">
        <v>27140.98</v>
      </c>
      <c r="F2740">
        <v>1964.83</v>
      </c>
      <c r="G2740">
        <v>348.29</v>
      </c>
      <c r="H2740">
        <v>349.44</v>
      </c>
    </row>
    <row r="2741" spans="1:8" x14ac:dyDescent="0.25">
      <c r="A2741" s="1">
        <v>43672</v>
      </c>
      <c r="B2741">
        <v>3025.86</v>
      </c>
      <c r="C2741">
        <v>1578.97</v>
      </c>
      <c r="D2741">
        <v>8016.95</v>
      </c>
      <c r="E2741">
        <v>27192.45</v>
      </c>
      <c r="F2741">
        <v>1983.14</v>
      </c>
      <c r="G2741">
        <v>349.7</v>
      </c>
      <c r="H2741">
        <v>352.89</v>
      </c>
    </row>
    <row r="2742" spans="1:8" x14ac:dyDescent="0.25">
      <c r="A2742" s="1">
        <v>43675</v>
      </c>
      <c r="B2742">
        <v>3020.97</v>
      </c>
      <c r="C2742">
        <v>1569.02</v>
      </c>
      <c r="D2742">
        <v>7989.08</v>
      </c>
      <c r="E2742">
        <v>27221.35</v>
      </c>
      <c r="F2742">
        <v>1973.88</v>
      </c>
      <c r="G2742">
        <v>350.93</v>
      </c>
      <c r="H2742">
        <v>350.13</v>
      </c>
    </row>
    <row r="2743" spans="1:8" x14ac:dyDescent="0.25">
      <c r="A2743" s="1">
        <v>43676</v>
      </c>
      <c r="B2743">
        <v>3013.18</v>
      </c>
      <c r="C2743">
        <v>1585.6</v>
      </c>
      <c r="D2743">
        <v>7952.47</v>
      </c>
      <c r="E2743">
        <v>27198.02</v>
      </c>
      <c r="F2743">
        <v>1986.8</v>
      </c>
      <c r="G2743">
        <v>353.35</v>
      </c>
      <c r="H2743">
        <v>349.49</v>
      </c>
    </row>
    <row r="2744" spans="1:8" x14ac:dyDescent="0.25">
      <c r="A2744" s="1">
        <v>43677</v>
      </c>
      <c r="B2744">
        <v>2980.38</v>
      </c>
      <c r="C2744">
        <v>1574.6</v>
      </c>
      <c r="D2744">
        <v>7848.78</v>
      </c>
      <c r="E2744">
        <v>26864.27</v>
      </c>
      <c r="F2744">
        <v>1966.72</v>
      </c>
      <c r="G2744">
        <v>351.98</v>
      </c>
      <c r="H2744">
        <v>347.98</v>
      </c>
    </row>
    <row r="2745" spans="1:8" x14ac:dyDescent="0.25">
      <c r="A2745" s="1">
        <v>43678</v>
      </c>
      <c r="B2745">
        <v>2953.56</v>
      </c>
      <c r="C2745">
        <v>1550.76</v>
      </c>
      <c r="D2745">
        <v>7801.15</v>
      </c>
      <c r="E2745">
        <v>26583.42</v>
      </c>
      <c r="F2745">
        <v>1933.48</v>
      </c>
      <c r="G2745">
        <v>351.77</v>
      </c>
      <c r="H2745">
        <v>339.9</v>
      </c>
    </row>
    <row r="2746" spans="1:8" x14ac:dyDescent="0.25">
      <c r="A2746" s="1">
        <v>43679</v>
      </c>
      <c r="B2746">
        <v>2932.05</v>
      </c>
      <c r="C2746">
        <v>1533.66</v>
      </c>
      <c r="D2746">
        <v>7692.8</v>
      </c>
      <c r="E2746">
        <v>26485.01</v>
      </c>
      <c r="F2746">
        <v>1914.53</v>
      </c>
      <c r="G2746">
        <v>353.52</v>
      </c>
      <c r="H2746">
        <v>339.16</v>
      </c>
    </row>
    <row r="2747" spans="1:8" x14ac:dyDescent="0.25">
      <c r="A2747" s="1">
        <v>43682</v>
      </c>
      <c r="B2747">
        <v>2844.74</v>
      </c>
      <c r="C2747">
        <v>1487.41</v>
      </c>
      <c r="D2747">
        <v>7415.69</v>
      </c>
      <c r="E2747">
        <v>25717.74</v>
      </c>
      <c r="F2747">
        <v>1860.83</v>
      </c>
      <c r="G2747">
        <v>346.62</v>
      </c>
      <c r="H2747">
        <v>328.12</v>
      </c>
    </row>
    <row r="2748" spans="1:8" x14ac:dyDescent="0.25">
      <c r="A2748" s="1">
        <v>43683</v>
      </c>
      <c r="B2748">
        <v>2881.77</v>
      </c>
      <c r="C2748">
        <v>1502.09</v>
      </c>
      <c r="D2748">
        <v>7521.32</v>
      </c>
      <c r="E2748">
        <v>26029.52</v>
      </c>
      <c r="F2748">
        <v>1883.5</v>
      </c>
      <c r="G2748">
        <v>350.67</v>
      </c>
      <c r="H2748">
        <v>333.07</v>
      </c>
    </row>
    <row r="2749" spans="1:8" x14ac:dyDescent="0.25">
      <c r="A2749" s="1">
        <v>43684</v>
      </c>
      <c r="B2749">
        <v>2883.98</v>
      </c>
      <c r="C2749">
        <v>1500.69</v>
      </c>
      <c r="D2749">
        <v>7551.9</v>
      </c>
      <c r="E2749">
        <v>26007.07</v>
      </c>
      <c r="F2749">
        <v>1887.31</v>
      </c>
      <c r="G2749">
        <v>354.04</v>
      </c>
      <c r="H2749">
        <v>329.03</v>
      </c>
    </row>
    <row r="2750" spans="1:8" x14ac:dyDescent="0.25">
      <c r="A2750" s="1">
        <v>43685</v>
      </c>
      <c r="B2750">
        <v>2938.09</v>
      </c>
      <c r="C2750">
        <v>1532.13</v>
      </c>
      <c r="D2750">
        <v>7724.83</v>
      </c>
      <c r="E2750">
        <v>26378.19</v>
      </c>
      <c r="F2750">
        <v>1925.31</v>
      </c>
      <c r="G2750">
        <v>360</v>
      </c>
      <c r="H2750">
        <v>334.5</v>
      </c>
    </row>
    <row r="2751" spans="1:8" x14ac:dyDescent="0.25">
      <c r="A2751" s="1">
        <v>43686</v>
      </c>
      <c r="B2751">
        <v>2918.65</v>
      </c>
      <c r="C2751">
        <v>1513.04</v>
      </c>
      <c r="D2751">
        <v>7646.27</v>
      </c>
      <c r="E2751">
        <v>26287.439999999999</v>
      </c>
      <c r="F2751">
        <v>1901.33</v>
      </c>
      <c r="G2751">
        <v>359.81</v>
      </c>
      <c r="H2751">
        <v>333.5</v>
      </c>
    </row>
    <row r="2752" spans="1:8" x14ac:dyDescent="0.25">
      <c r="A2752" s="1">
        <v>43689</v>
      </c>
      <c r="B2752">
        <v>2883.75</v>
      </c>
      <c r="C2752">
        <v>1493.46</v>
      </c>
      <c r="D2752">
        <v>7561.68</v>
      </c>
      <c r="E2752">
        <v>25907.37</v>
      </c>
      <c r="F2752">
        <v>1872.52</v>
      </c>
      <c r="G2752">
        <v>358.43</v>
      </c>
      <c r="H2752">
        <v>327.10000000000002</v>
      </c>
    </row>
    <row r="2753" spans="1:8" x14ac:dyDescent="0.25">
      <c r="A2753" s="1">
        <v>43690</v>
      </c>
      <c r="B2753">
        <v>2926.32</v>
      </c>
      <c r="C2753">
        <v>1510.57</v>
      </c>
      <c r="D2753">
        <v>7728.15</v>
      </c>
      <c r="E2753">
        <v>26279.91</v>
      </c>
      <c r="F2753">
        <v>1893.51</v>
      </c>
      <c r="G2753">
        <v>358.94</v>
      </c>
      <c r="H2753">
        <v>331.13</v>
      </c>
    </row>
    <row r="2754" spans="1:8" x14ac:dyDescent="0.25">
      <c r="A2754" s="1">
        <v>43691</v>
      </c>
      <c r="B2754">
        <v>2840.6</v>
      </c>
      <c r="C2754">
        <v>1467.52</v>
      </c>
      <c r="D2754">
        <v>7490.13</v>
      </c>
      <c r="E2754">
        <v>25479.42</v>
      </c>
      <c r="F2754">
        <v>1837.99</v>
      </c>
      <c r="G2754">
        <v>352.91</v>
      </c>
      <c r="H2754">
        <v>319.33999999999997</v>
      </c>
    </row>
    <row r="2755" spans="1:8" x14ac:dyDescent="0.25">
      <c r="A2755" s="1">
        <v>43692</v>
      </c>
      <c r="B2755">
        <v>2847.6</v>
      </c>
      <c r="C2755">
        <v>1461.65</v>
      </c>
      <c r="D2755">
        <v>7484.89</v>
      </c>
      <c r="E2755">
        <v>25579.39</v>
      </c>
      <c r="F2755">
        <v>1835.16</v>
      </c>
      <c r="G2755">
        <v>356.7</v>
      </c>
      <c r="H2755">
        <v>320.33</v>
      </c>
    </row>
    <row r="2756" spans="1:8" x14ac:dyDescent="0.25">
      <c r="A2756" s="1">
        <v>43693</v>
      </c>
      <c r="B2756">
        <v>2888.68</v>
      </c>
      <c r="C2756">
        <v>1493.64</v>
      </c>
      <c r="D2756">
        <v>7604.11</v>
      </c>
      <c r="E2756">
        <v>25886.01</v>
      </c>
      <c r="F2756">
        <v>1873.21</v>
      </c>
      <c r="G2756">
        <v>359.86</v>
      </c>
      <c r="H2756">
        <v>326.29000000000002</v>
      </c>
    </row>
    <row r="2757" spans="1:8" x14ac:dyDescent="0.25">
      <c r="A2757" s="1">
        <v>43696</v>
      </c>
      <c r="B2757">
        <v>2923.65</v>
      </c>
      <c r="C2757">
        <v>1508.85</v>
      </c>
      <c r="D2757">
        <v>7719.32</v>
      </c>
      <c r="E2757">
        <v>26135.79</v>
      </c>
      <c r="F2757">
        <v>1891.7</v>
      </c>
      <c r="G2757">
        <v>362.74</v>
      </c>
      <c r="H2757">
        <v>329.5</v>
      </c>
    </row>
    <row r="2758" spans="1:8" x14ac:dyDescent="0.25">
      <c r="A2758" s="1">
        <v>43697</v>
      </c>
      <c r="B2758">
        <v>2900.51</v>
      </c>
      <c r="C2758">
        <v>1498.01</v>
      </c>
      <c r="D2758">
        <v>7664.47</v>
      </c>
      <c r="E2758">
        <v>25962.44</v>
      </c>
      <c r="F2758">
        <v>1876.3</v>
      </c>
      <c r="G2758">
        <v>359.78</v>
      </c>
      <c r="H2758">
        <v>324.89999999999998</v>
      </c>
    </row>
    <row r="2759" spans="1:8" x14ac:dyDescent="0.25">
      <c r="A2759" s="1">
        <v>43698</v>
      </c>
      <c r="B2759">
        <v>2924.43</v>
      </c>
      <c r="C2759">
        <v>1509.85</v>
      </c>
      <c r="D2759">
        <v>7733.22</v>
      </c>
      <c r="E2759">
        <v>26202.73</v>
      </c>
      <c r="F2759">
        <v>1886.86</v>
      </c>
      <c r="G2759">
        <v>361.22</v>
      </c>
      <c r="H2759">
        <v>326.38</v>
      </c>
    </row>
    <row r="2760" spans="1:8" x14ac:dyDescent="0.25">
      <c r="A2760" s="1">
        <v>43699</v>
      </c>
      <c r="B2760">
        <v>2922.95</v>
      </c>
      <c r="C2760">
        <v>1506</v>
      </c>
      <c r="D2760">
        <v>7707.43</v>
      </c>
      <c r="E2760">
        <v>26252.240000000002</v>
      </c>
      <c r="F2760">
        <v>1888.46</v>
      </c>
      <c r="G2760">
        <v>362.86</v>
      </c>
      <c r="H2760">
        <v>328.42</v>
      </c>
    </row>
    <row r="2761" spans="1:8" x14ac:dyDescent="0.25">
      <c r="A2761" s="1">
        <v>43700</v>
      </c>
      <c r="B2761">
        <v>2847.11</v>
      </c>
      <c r="C2761">
        <v>1459.49</v>
      </c>
      <c r="D2761">
        <v>7464.99</v>
      </c>
      <c r="E2761">
        <v>25628.9</v>
      </c>
      <c r="F2761">
        <v>1836.55</v>
      </c>
      <c r="G2761">
        <v>357.84</v>
      </c>
      <c r="H2761">
        <v>320.10000000000002</v>
      </c>
    </row>
    <row r="2762" spans="1:8" x14ac:dyDescent="0.25">
      <c r="A2762" s="1">
        <v>43703</v>
      </c>
      <c r="B2762">
        <v>2878.38</v>
      </c>
      <c r="C2762">
        <v>1476</v>
      </c>
      <c r="D2762">
        <v>7575.02</v>
      </c>
      <c r="E2762">
        <v>25898.83</v>
      </c>
      <c r="F2762">
        <v>1851.39</v>
      </c>
      <c r="G2762">
        <v>361.02</v>
      </c>
      <c r="H2762">
        <v>323.55</v>
      </c>
    </row>
    <row r="2763" spans="1:8" x14ac:dyDescent="0.25">
      <c r="A2763" s="1">
        <v>43704</v>
      </c>
      <c r="B2763">
        <v>2869.16</v>
      </c>
      <c r="C2763">
        <v>1456.04</v>
      </c>
      <c r="D2763">
        <v>7566.03</v>
      </c>
      <c r="E2763">
        <v>25777.9</v>
      </c>
      <c r="F2763">
        <v>1832.63</v>
      </c>
      <c r="G2763">
        <v>359.23</v>
      </c>
      <c r="H2763">
        <v>321.3</v>
      </c>
    </row>
    <row r="2764" spans="1:8" x14ac:dyDescent="0.25">
      <c r="A2764" s="1">
        <v>43705</v>
      </c>
      <c r="B2764">
        <v>2887.94</v>
      </c>
      <c r="C2764">
        <v>1472.71</v>
      </c>
      <c r="D2764">
        <v>7587.9</v>
      </c>
      <c r="E2764">
        <v>26036.1</v>
      </c>
      <c r="F2764">
        <v>1849.95</v>
      </c>
      <c r="G2764">
        <v>360.3</v>
      </c>
      <c r="H2764">
        <v>324.23</v>
      </c>
    </row>
    <row r="2765" spans="1:8" x14ac:dyDescent="0.25">
      <c r="A2765" s="1">
        <v>43706</v>
      </c>
      <c r="B2765">
        <v>2924.58</v>
      </c>
      <c r="C2765">
        <v>1496.72</v>
      </c>
      <c r="D2765">
        <v>7702.31</v>
      </c>
      <c r="E2765">
        <v>26362.25</v>
      </c>
      <c r="F2765">
        <v>1877.21</v>
      </c>
      <c r="G2765">
        <v>362.95</v>
      </c>
      <c r="H2765">
        <v>329.03</v>
      </c>
    </row>
    <row r="2766" spans="1:8" x14ac:dyDescent="0.25">
      <c r="A2766" s="1">
        <v>43707</v>
      </c>
      <c r="B2766">
        <v>2926.46</v>
      </c>
      <c r="C2766">
        <v>1494.84</v>
      </c>
      <c r="D2766">
        <v>7691</v>
      </c>
      <c r="E2766">
        <v>26403.279999999999</v>
      </c>
      <c r="F2766">
        <v>1881.2</v>
      </c>
      <c r="G2766">
        <v>363.42</v>
      </c>
      <c r="H2766">
        <v>330.34</v>
      </c>
    </row>
    <row r="2767" spans="1:8" x14ac:dyDescent="0.25">
      <c r="A2767" s="1">
        <v>43710</v>
      </c>
      <c r="B2767">
        <v>2926.46</v>
      </c>
      <c r="C2767">
        <v>1494.84</v>
      </c>
      <c r="D2767">
        <v>7691</v>
      </c>
      <c r="E2767">
        <v>26403.279999999999</v>
      </c>
      <c r="F2767">
        <v>1881.2</v>
      </c>
      <c r="G2767">
        <v>363.42</v>
      </c>
      <c r="H2767">
        <v>330.34</v>
      </c>
    </row>
    <row r="2768" spans="1:8" x14ac:dyDescent="0.25">
      <c r="A2768" s="1">
        <v>43711</v>
      </c>
      <c r="B2768">
        <v>2906.27</v>
      </c>
      <c r="C2768">
        <v>1472.28</v>
      </c>
      <c r="D2768">
        <v>7609.51</v>
      </c>
      <c r="E2768">
        <v>26118.02</v>
      </c>
      <c r="F2768">
        <v>1858.05</v>
      </c>
      <c r="G2768">
        <v>367.03</v>
      </c>
      <c r="H2768">
        <v>326.68</v>
      </c>
    </row>
    <row r="2769" spans="1:8" x14ac:dyDescent="0.25">
      <c r="A2769" s="1">
        <v>43712</v>
      </c>
      <c r="B2769">
        <v>2937.78</v>
      </c>
      <c r="C2769">
        <v>1484.76</v>
      </c>
      <c r="D2769">
        <v>7719.25</v>
      </c>
      <c r="E2769">
        <v>26355.47</v>
      </c>
      <c r="F2769">
        <v>1880.94</v>
      </c>
      <c r="G2769">
        <v>370.04</v>
      </c>
      <c r="H2769">
        <v>330.21</v>
      </c>
    </row>
    <row r="2770" spans="1:8" x14ac:dyDescent="0.25">
      <c r="A2770" s="1">
        <v>43713</v>
      </c>
      <c r="B2770">
        <v>2976</v>
      </c>
      <c r="C2770">
        <v>1510.75</v>
      </c>
      <c r="D2770">
        <v>7862.54</v>
      </c>
      <c r="E2770">
        <v>26728.15</v>
      </c>
      <c r="F2770">
        <v>1912.63</v>
      </c>
      <c r="G2770">
        <v>367.24</v>
      </c>
      <c r="H2770">
        <v>336.48</v>
      </c>
    </row>
    <row r="2771" spans="1:8" x14ac:dyDescent="0.25">
      <c r="A2771" s="1">
        <v>43714</v>
      </c>
      <c r="B2771">
        <v>2978.71</v>
      </c>
      <c r="C2771">
        <v>1505.17</v>
      </c>
      <c r="D2771">
        <v>7852.54</v>
      </c>
      <c r="E2771">
        <v>26797.46</v>
      </c>
      <c r="F2771">
        <v>1911.51</v>
      </c>
      <c r="G2771">
        <v>368.12</v>
      </c>
      <c r="H2771">
        <v>336.53</v>
      </c>
    </row>
    <row r="2772" spans="1:8" x14ac:dyDescent="0.25">
      <c r="A2772" s="1">
        <v>43717</v>
      </c>
      <c r="B2772">
        <v>2978.43</v>
      </c>
      <c r="C2772">
        <v>1524.23</v>
      </c>
      <c r="D2772">
        <v>7832.4</v>
      </c>
      <c r="E2772">
        <v>26835.51</v>
      </c>
      <c r="F2772">
        <v>1926.46</v>
      </c>
      <c r="G2772">
        <v>365.76</v>
      </c>
      <c r="H2772">
        <v>341.7</v>
      </c>
    </row>
    <row r="2773" spans="1:8" x14ac:dyDescent="0.25">
      <c r="A2773" s="1">
        <v>43718</v>
      </c>
      <c r="B2773">
        <v>2979.39</v>
      </c>
      <c r="C2773">
        <v>1542.99</v>
      </c>
      <c r="D2773">
        <v>7814.74</v>
      </c>
      <c r="E2773">
        <v>26909.43</v>
      </c>
      <c r="F2773">
        <v>1937.8</v>
      </c>
      <c r="G2773">
        <v>362.06</v>
      </c>
      <c r="H2773">
        <v>343.08</v>
      </c>
    </row>
    <row r="2774" spans="1:8" x14ac:dyDescent="0.25">
      <c r="A2774" s="1">
        <v>43719</v>
      </c>
      <c r="B2774">
        <v>3000.93</v>
      </c>
      <c r="C2774">
        <v>1575.71</v>
      </c>
      <c r="D2774">
        <v>7887.58</v>
      </c>
      <c r="E2774">
        <v>27137.040000000001</v>
      </c>
      <c r="F2774">
        <v>1964.11</v>
      </c>
      <c r="G2774">
        <v>362.28</v>
      </c>
      <c r="H2774">
        <v>345.12</v>
      </c>
    </row>
    <row r="2775" spans="1:8" x14ac:dyDescent="0.25">
      <c r="A2775" s="1">
        <v>43720</v>
      </c>
      <c r="B2775">
        <v>3009.57</v>
      </c>
      <c r="C2775">
        <v>1575.07</v>
      </c>
      <c r="D2775">
        <v>7917.34</v>
      </c>
      <c r="E2775">
        <v>27182.45</v>
      </c>
      <c r="F2775">
        <v>1962.36</v>
      </c>
      <c r="G2775">
        <v>363.9</v>
      </c>
      <c r="H2775">
        <v>346.72</v>
      </c>
    </row>
    <row r="2776" spans="1:8" x14ac:dyDescent="0.25">
      <c r="A2776" s="1">
        <v>43721</v>
      </c>
      <c r="B2776">
        <v>3007.39</v>
      </c>
      <c r="C2776">
        <v>1578.14</v>
      </c>
      <c r="D2776">
        <v>7892.95</v>
      </c>
      <c r="E2776">
        <v>27219.52</v>
      </c>
      <c r="F2776">
        <v>1963.16</v>
      </c>
      <c r="G2776">
        <v>359.71</v>
      </c>
      <c r="H2776">
        <v>349.62</v>
      </c>
    </row>
    <row r="2777" spans="1:8" x14ac:dyDescent="0.25">
      <c r="A2777" s="1">
        <v>43724</v>
      </c>
      <c r="B2777">
        <v>2997.96</v>
      </c>
      <c r="C2777">
        <v>1584.6</v>
      </c>
      <c r="D2777">
        <v>7852.41</v>
      </c>
      <c r="E2777">
        <v>27076.82</v>
      </c>
      <c r="F2777">
        <v>1966.09</v>
      </c>
      <c r="G2777">
        <v>363.08</v>
      </c>
      <c r="H2777">
        <v>347.93</v>
      </c>
    </row>
    <row r="2778" spans="1:8" x14ac:dyDescent="0.25">
      <c r="A2778" s="1">
        <v>43725</v>
      </c>
      <c r="B2778">
        <v>3005.7</v>
      </c>
      <c r="C2778">
        <v>1578.29</v>
      </c>
      <c r="D2778">
        <v>7888.79</v>
      </c>
      <c r="E2778">
        <v>27110.799999999999</v>
      </c>
      <c r="F2778">
        <v>1959.49</v>
      </c>
      <c r="G2778">
        <v>367.05</v>
      </c>
      <c r="H2778">
        <v>348.26</v>
      </c>
    </row>
    <row r="2779" spans="1:8" x14ac:dyDescent="0.25">
      <c r="A2779" s="1">
        <v>43726</v>
      </c>
      <c r="B2779">
        <v>3006.73</v>
      </c>
      <c r="C2779">
        <v>1568.34</v>
      </c>
      <c r="D2779">
        <v>7888.56</v>
      </c>
      <c r="E2779">
        <v>27147.08</v>
      </c>
      <c r="F2779">
        <v>1953.43</v>
      </c>
      <c r="G2779">
        <v>366</v>
      </c>
      <c r="H2779">
        <v>349.78</v>
      </c>
    </row>
    <row r="2780" spans="1:8" x14ac:dyDescent="0.25">
      <c r="A2780" s="1">
        <v>43727</v>
      </c>
      <c r="B2780">
        <v>3006.79</v>
      </c>
      <c r="C2780">
        <v>1561.47</v>
      </c>
      <c r="D2780">
        <v>7901.79</v>
      </c>
      <c r="E2780">
        <v>27094.79</v>
      </c>
      <c r="F2780">
        <v>1949.66</v>
      </c>
      <c r="G2780">
        <v>367.27</v>
      </c>
      <c r="H2780">
        <v>348.37</v>
      </c>
    </row>
    <row r="2781" spans="1:8" x14ac:dyDescent="0.25">
      <c r="A2781" s="1">
        <v>43728</v>
      </c>
      <c r="B2781">
        <v>2992.07</v>
      </c>
      <c r="C2781">
        <v>1559.76</v>
      </c>
      <c r="D2781">
        <v>7823.55</v>
      </c>
      <c r="E2781">
        <v>26935.07</v>
      </c>
      <c r="F2781">
        <v>1944.64</v>
      </c>
      <c r="G2781">
        <v>366.97</v>
      </c>
      <c r="H2781">
        <v>346.13</v>
      </c>
    </row>
    <row r="2782" spans="1:8" x14ac:dyDescent="0.25">
      <c r="A2782" s="1">
        <v>43731</v>
      </c>
      <c r="B2782">
        <v>2991.78</v>
      </c>
      <c r="C2782">
        <v>1558.25</v>
      </c>
      <c r="D2782">
        <v>7818.61</v>
      </c>
      <c r="E2782">
        <v>26949.99</v>
      </c>
      <c r="F2782">
        <v>1947.83</v>
      </c>
      <c r="G2782">
        <v>367.6</v>
      </c>
      <c r="H2782">
        <v>346.72</v>
      </c>
    </row>
    <row r="2783" spans="1:8" x14ac:dyDescent="0.25">
      <c r="A2783" s="1">
        <v>43732</v>
      </c>
      <c r="B2783">
        <v>2966.6</v>
      </c>
      <c r="C2783">
        <v>1533.59</v>
      </c>
      <c r="D2783">
        <v>7710.04</v>
      </c>
      <c r="E2783">
        <v>26807.77</v>
      </c>
      <c r="F2783">
        <v>1925.68</v>
      </c>
      <c r="G2783">
        <v>367.01</v>
      </c>
      <c r="H2783">
        <v>343.46</v>
      </c>
    </row>
    <row r="2784" spans="1:8" x14ac:dyDescent="0.25">
      <c r="A2784" s="1">
        <v>43733</v>
      </c>
      <c r="B2784">
        <v>2984.87</v>
      </c>
      <c r="C2784">
        <v>1550.65</v>
      </c>
      <c r="D2784">
        <v>7803.54</v>
      </c>
      <c r="E2784">
        <v>26970.71</v>
      </c>
      <c r="F2784">
        <v>1947.43</v>
      </c>
      <c r="G2784">
        <v>367.59</v>
      </c>
      <c r="H2784">
        <v>345.97</v>
      </c>
    </row>
    <row r="2785" spans="1:8" x14ac:dyDescent="0.25">
      <c r="A2785" s="1">
        <v>43734</v>
      </c>
      <c r="B2785">
        <v>2977.62</v>
      </c>
      <c r="C2785">
        <v>1533.33</v>
      </c>
      <c r="D2785">
        <v>7771.99</v>
      </c>
      <c r="E2785">
        <v>26891.119999999999</v>
      </c>
      <c r="F2785">
        <v>1936.97</v>
      </c>
      <c r="G2785">
        <v>370.37</v>
      </c>
      <c r="H2785">
        <v>344.63</v>
      </c>
    </row>
    <row r="2786" spans="1:8" x14ac:dyDescent="0.25">
      <c r="A2786" s="1">
        <v>43735</v>
      </c>
      <c r="B2786">
        <v>2961.79</v>
      </c>
      <c r="C2786">
        <v>1520.48</v>
      </c>
      <c r="D2786">
        <v>7681.58</v>
      </c>
      <c r="E2786">
        <v>26820.25</v>
      </c>
      <c r="F2786">
        <v>1922.74</v>
      </c>
      <c r="G2786">
        <v>367.22</v>
      </c>
      <c r="H2786">
        <v>345.44</v>
      </c>
    </row>
    <row r="2787" spans="1:8" x14ac:dyDescent="0.25">
      <c r="A2787" s="1">
        <v>43738</v>
      </c>
      <c r="B2787">
        <v>2976.74</v>
      </c>
      <c r="C2787">
        <v>1523.37</v>
      </c>
      <c r="D2787">
        <v>7749.45</v>
      </c>
      <c r="E2787">
        <v>26916.83</v>
      </c>
      <c r="F2787">
        <v>1935.48</v>
      </c>
      <c r="G2787">
        <v>368.02</v>
      </c>
      <c r="H2787">
        <v>345.08</v>
      </c>
    </row>
    <row r="2788" spans="1:8" x14ac:dyDescent="0.25">
      <c r="A2788" s="1">
        <v>43739</v>
      </c>
      <c r="B2788">
        <v>2940.25</v>
      </c>
      <c r="C2788">
        <v>1493.43</v>
      </c>
      <c r="D2788">
        <v>7684.14</v>
      </c>
      <c r="E2788">
        <v>26573.040000000001</v>
      </c>
      <c r="F2788">
        <v>1900.02</v>
      </c>
      <c r="G2788">
        <v>364.47</v>
      </c>
      <c r="H2788">
        <v>337.9</v>
      </c>
    </row>
    <row r="2789" spans="1:8" x14ac:dyDescent="0.25">
      <c r="A2789" s="1">
        <v>43740</v>
      </c>
      <c r="B2789">
        <v>2887.61</v>
      </c>
      <c r="C2789">
        <v>1479.63</v>
      </c>
      <c r="D2789">
        <v>7550.79</v>
      </c>
      <c r="E2789">
        <v>26078.62</v>
      </c>
      <c r="F2789">
        <v>1873.82</v>
      </c>
      <c r="G2789">
        <v>362.71</v>
      </c>
      <c r="H2789">
        <v>330.81</v>
      </c>
    </row>
    <row r="2790" spans="1:8" x14ac:dyDescent="0.25">
      <c r="A2790" s="1">
        <v>43741</v>
      </c>
      <c r="B2790">
        <v>2910.63</v>
      </c>
      <c r="C2790">
        <v>1486.35</v>
      </c>
      <c r="D2790">
        <v>7638.39</v>
      </c>
      <c r="E2790">
        <v>26201.040000000001</v>
      </c>
      <c r="F2790">
        <v>1884.62</v>
      </c>
      <c r="G2790">
        <v>366.47</v>
      </c>
      <c r="H2790">
        <v>331.36</v>
      </c>
    </row>
    <row r="2791" spans="1:8" x14ac:dyDescent="0.25">
      <c r="A2791" s="1">
        <v>43742</v>
      </c>
      <c r="B2791">
        <v>2952.01</v>
      </c>
      <c r="C2791">
        <v>1500.7</v>
      </c>
      <c r="D2791">
        <v>7754.1</v>
      </c>
      <c r="E2791">
        <v>26573.72</v>
      </c>
      <c r="F2791">
        <v>1903.79</v>
      </c>
      <c r="G2791">
        <v>368.49</v>
      </c>
      <c r="H2791">
        <v>337.76</v>
      </c>
    </row>
    <row r="2792" spans="1:8" x14ac:dyDescent="0.25">
      <c r="A2792" s="1">
        <v>43745</v>
      </c>
      <c r="B2792">
        <v>2938.79</v>
      </c>
      <c r="C2792">
        <v>1497.79</v>
      </c>
      <c r="D2792">
        <v>7725.13</v>
      </c>
      <c r="E2792">
        <v>26478.02</v>
      </c>
      <c r="F2792">
        <v>1894.05</v>
      </c>
      <c r="G2792">
        <v>367.66</v>
      </c>
      <c r="H2792">
        <v>336.26</v>
      </c>
    </row>
    <row r="2793" spans="1:8" x14ac:dyDescent="0.25">
      <c r="A2793" s="1">
        <v>43746</v>
      </c>
      <c r="B2793">
        <v>2893.06</v>
      </c>
      <c r="C2793">
        <v>1472.6</v>
      </c>
      <c r="D2793">
        <v>7604.27</v>
      </c>
      <c r="E2793">
        <v>26164.04</v>
      </c>
      <c r="F2793">
        <v>1860.86</v>
      </c>
      <c r="G2793">
        <v>365.72</v>
      </c>
      <c r="H2793">
        <v>329.46</v>
      </c>
    </row>
    <row r="2794" spans="1:8" x14ac:dyDescent="0.25">
      <c r="A2794" s="1">
        <v>43747</v>
      </c>
      <c r="B2794">
        <v>2919.4</v>
      </c>
      <c r="C2794">
        <v>1479.46</v>
      </c>
      <c r="D2794">
        <v>7690.53</v>
      </c>
      <c r="E2794">
        <v>26346.01</v>
      </c>
      <c r="F2794">
        <v>1873.79</v>
      </c>
      <c r="G2794">
        <v>366.77</v>
      </c>
      <c r="H2794">
        <v>332.75</v>
      </c>
    </row>
    <row r="2795" spans="1:8" x14ac:dyDescent="0.25">
      <c r="A2795" s="1">
        <v>43748</v>
      </c>
      <c r="B2795">
        <v>2938.13</v>
      </c>
      <c r="C2795">
        <v>1485.36</v>
      </c>
      <c r="D2795">
        <v>7740.36</v>
      </c>
      <c r="E2795">
        <v>26496.67</v>
      </c>
      <c r="F2795">
        <v>1884.17</v>
      </c>
      <c r="G2795">
        <v>367.25</v>
      </c>
      <c r="H2795">
        <v>336.15</v>
      </c>
    </row>
    <row r="2796" spans="1:8" x14ac:dyDescent="0.25">
      <c r="A2796" s="1">
        <v>43749</v>
      </c>
      <c r="B2796">
        <v>2970.27</v>
      </c>
      <c r="C2796">
        <v>1511.9</v>
      </c>
      <c r="D2796">
        <v>7843.87</v>
      </c>
      <c r="E2796">
        <v>26816.59</v>
      </c>
      <c r="F2796">
        <v>1916.57</v>
      </c>
      <c r="G2796">
        <v>367.15</v>
      </c>
      <c r="H2796">
        <v>340.46</v>
      </c>
    </row>
    <row r="2797" spans="1:8" x14ac:dyDescent="0.25">
      <c r="A2797" s="1">
        <v>43752</v>
      </c>
      <c r="B2797">
        <v>2966.15</v>
      </c>
      <c r="C2797">
        <v>1505.43</v>
      </c>
      <c r="D2797">
        <v>7842.33</v>
      </c>
      <c r="E2797">
        <v>26787.360000000001</v>
      </c>
      <c r="F2797">
        <v>1909.03</v>
      </c>
      <c r="G2797">
        <v>367.04</v>
      </c>
      <c r="H2797">
        <v>340.86</v>
      </c>
    </row>
    <row r="2798" spans="1:8" x14ac:dyDescent="0.25">
      <c r="A2798" s="1">
        <v>43753</v>
      </c>
      <c r="B2798">
        <v>2995.68</v>
      </c>
      <c r="C2798">
        <v>1523.3</v>
      </c>
      <c r="D2798">
        <v>7942.85</v>
      </c>
      <c r="E2798">
        <v>27024.799999999999</v>
      </c>
      <c r="F2798">
        <v>1924.31</v>
      </c>
      <c r="G2798">
        <v>367.52</v>
      </c>
      <c r="H2798">
        <v>345.4</v>
      </c>
    </row>
    <row r="2799" spans="1:8" x14ac:dyDescent="0.25">
      <c r="A2799" s="1">
        <v>43754</v>
      </c>
      <c r="B2799">
        <v>2989.69</v>
      </c>
      <c r="C2799">
        <v>1525.06</v>
      </c>
      <c r="D2799">
        <v>7920.21</v>
      </c>
      <c r="E2799">
        <v>27001.98</v>
      </c>
      <c r="F2799">
        <v>1922.4</v>
      </c>
      <c r="G2799">
        <v>367.34</v>
      </c>
      <c r="H2799">
        <v>344.56</v>
      </c>
    </row>
    <row r="2800" spans="1:8" x14ac:dyDescent="0.25">
      <c r="A2800" s="1">
        <v>43755</v>
      </c>
      <c r="B2800">
        <v>2997.95</v>
      </c>
      <c r="C2800">
        <v>1541.84</v>
      </c>
      <c r="D2800">
        <v>7942.14</v>
      </c>
      <c r="E2800">
        <v>27025.88</v>
      </c>
      <c r="F2800">
        <v>1938.65</v>
      </c>
      <c r="G2800">
        <v>369.49</v>
      </c>
      <c r="H2800">
        <v>344.95</v>
      </c>
    </row>
    <row r="2801" spans="1:8" x14ac:dyDescent="0.25">
      <c r="A2801" s="1">
        <v>43756</v>
      </c>
      <c r="B2801">
        <v>2986.2</v>
      </c>
      <c r="C2801">
        <v>1535.48</v>
      </c>
      <c r="D2801">
        <v>7868.49</v>
      </c>
      <c r="E2801">
        <v>26770.2</v>
      </c>
      <c r="F2801">
        <v>1936.76</v>
      </c>
      <c r="G2801">
        <v>372.58</v>
      </c>
      <c r="H2801">
        <v>345.75</v>
      </c>
    </row>
    <row r="2802" spans="1:8" x14ac:dyDescent="0.25">
      <c r="A2802" s="1">
        <v>43759</v>
      </c>
      <c r="B2802">
        <v>3006.72</v>
      </c>
      <c r="C2802">
        <v>1550.14</v>
      </c>
      <c r="D2802">
        <v>7940.33</v>
      </c>
      <c r="E2802">
        <v>26827.64</v>
      </c>
      <c r="F2802">
        <v>1947.66</v>
      </c>
      <c r="G2802">
        <v>375.37</v>
      </c>
      <c r="H2802">
        <v>350.67</v>
      </c>
    </row>
    <row r="2803" spans="1:8" x14ac:dyDescent="0.25">
      <c r="A2803" s="1">
        <v>43760</v>
      </c>
      <c r="B2803">
        <v>2995.99</v>
      </c>
      <c r="C2803">
        <v>1550.87</v>
      </c>
      <c r="D2803">
        <v>7874.62</v>
      </c>
      <c r="E2803">
        <v>26788.1</v>
      </c>
      <c r="F2803">
        <v>1947.08</v>
      </c>
      <c r="G2803">
        <v>373.78</v>
      </c>
      <c r="H2803">
        <v>349.68</v>
      </c>
    </row>
    <row r="2804" spans="1:8" x14ac:dyDescent="0.25">
      <c r="A2804" s="1">
        <v>43761</v>
      </c>
      <c r="B2804">
        <v>3004.52</v>
      </c>
      <c r="C2804">
        <v>1552.85</v>
      </c>
      <c r="D2804">
        <v>7889.47</v>
      </c>
      <c r="E2804">
        <v>26833.95</v>
      </c>
      <c r="F2804">
        <v>1948.71</v>
      </c>
      <c r="G2804">
        <v>374.55</v>
      </c>
      <c r="H2804">
        <v>350.94</v>
      </c>
    </row>
    <row r="2805" spans="1:8" x14ac:dyDescent="0.25">
      <c r="A2805" s="1">
        <v>43762</v>
      </c>
      <c r="B2805">
        <v>3010.29</v>
      </c>
      <c r="C2805">
        <v>1550.18</v>
      </c>
      <c r="D2805">
        <v>7966.72</v>
      </c>
      <c r="E2805">
        <v>26805.53</v>
      </c>
      <c r="F2805">
        <v>1949.6</v>
      </c>
      <c r="G2805">
        <v>374.16</v>
      </c>
      <c r="H2805">
        <v>350.8</v>
      </c>
    </row>
    <row r="2806" spans="1:8" x14ac:dyDescent="0.25">
      <c r="A2806" s="1">
        <v>43763</v>
      </c>
      <c r="B2806">
        <v>3022.55</v>
      </c>
      <c r="C2806">
        <v>1558.71</v>
      </c>
      <c r="D2806">
        <v>8029.22</v>
      </c>
      <c r="E2806">
        <v>26958.06</v>
      </c>
      <c r="F2806">
        <v>1959.22</v>
      </c>
      <c r="G2806">
        <v>370.25</v>
      </c>
      <c r="H2806">
        <v>352.53</v>
      </c>
    </row>
    <row r="2807" spans="1:8" x14ac:dyDescent="0.25">
      <c r="A2807" s="1">
        <v>43766</v>
      </c>
      <c r="B2807">
        <v>3039.42</v>
      </c>
      <c r="C2807">
        <v>1571.93</v>
      </c>
      <c r="D2807">
        <v>8110.67</v>
      </c>
      <c r="E2807">
        <v>27090.720000000001</v>
      </c>
      <c r="F2807">
        <v>1970.61</v>
      </c>
      <c r="G2807">
        <v>368.17</v>
      </c>
      <c r="H2807">
        <v>354.29</v>
      </c>
    </row>
    <row r="2808" spans="1:8" x14ac:dyDescent="0.25">
      <c r="A2808" s="1">
        <v>43767</v>
      </c>
      <c r="B2808">
        <v>3036.89</v>
      </c>
      <c r="C2808">
        <v>1577.07</v>
      </c>
      <c r="D2808">
        <v>8047.51</v>
      </c>
      <c r="E2808">
        <v>27071.42</v>
      </c>
      <c r="F2808">
        <v>1975.24</v>
      </c>
      <c r="G2808">
        <v>369.44</v>
      </c>
      <c r="H2808">
        <v>355.29</v>
      </c>
    </row>
    <row r="2809" spans="1:8" x14ac:dyDescent="0.25">
      <c r="A2809" s="1">
        <v>43768</v>
      </c>
      <c r="B2809">
        <v>3046.77</v>
      </c>
      <c r="C2809">
        <v>1572.85</v>
      </c>
      <c r="D2809">
        <v>8083.11</v>
      </c>
      <c r="E2809">
        <v>27186.69</v>
      </c>
      <c r="F2809">
        <v>1969.94</v>
      </c>
      <c r="G2809">
        <v>371.53</v>
      </c>
      <c r="H2809">
        <v>354.77</v>
      </c>
    </row>
    <row r="2810" spans="1:8" x14ac:dyDescent="0.25">
      <c r="A2810" s="1">
        <v>43769</v>
      </c>
      <c r="B2810">
        <v>3037.56</v>
      </c>
      <c r="C2810">
        <v>1562.45</v>
      </c>
      <c r="D2810">
        <v>8083.83</v>
      </c>
      <c r="E2810">
        <v>27046.23</v>
      </c>
      <c r="F2810">
        <v>1955.37</v>
      </c>
      <c r="G2810">
        <v>370.72</v>
      </c>
      <c r="H2810">
        <v>352.82</v>
      </c>
    </row>
    <row r="2811" spans="1:8" x14ac:dyDescent="0.25">
      <c r="A2811" s="1">
        <v>43770</v>
      </c>
      <c r="B2811">
        <v>3066.91</v>
      </c>
      <c r="C2811">
        <v>1589.33</v>
      </c>
      <c r="D2811">
        <v>8161.17</v>
      </c>
      <c r="E2811">
        <v>27347.360000000001</v>
      </c>
      <c r="F2811">
        <v>1983.5</v>
      </c>
      <c r="G2811">
        <v>370.56</v>
      </c>
      <c r="H2811">
        <v>357.84</v>
      </c>
    </row>
    <row r="2812" spans="1:8" x14ac:dyDescent="0.25">
      <c r="A2812" s="1">
        <v>43773</v>
      </c>
      <c r="B2812">
        <v>3078.27</v>
      </c>
      <c r="C2812">
        <v>1597.4</v>
      </c>
      <c r="D2812">
        <v>8210.66</v>
      </c>
      <c r="E2812">
        <v>27462.11</v>
      </c>
      <c r="F2812">
        <v>1995.1</v>
      </c>
      <c r="G2812">
        <v>367.65</v>
      </c>
      <c r="H2812">
        <v>361.03</v>
      </c>
    </row>
    <row r="2813" spans="1:8" x14ac:dyDescent="0.25">
      <c r="A2813" s="1">
        <v>43774</v>
      </c>
      <c r="B2813">
        <v>3074.62</v>
      </c>
      <c r="C2813">
        <v>1599.61</v>
      </c>
      <c r="D2813">
        <v>8210.18</v>
      </c>
      <c r="E2813">
        <v>27492.63</v>
      </c>
      <c r="F2813">
        <v>1999.33</v>
      </c>
      <c r="G2813">
        <v>361.81</v>
      </c>
      <c r="H2813">
        <v>362.55</v>
      </c>
    </row>
    <row r="2814" spans="1:8" x14ac:dyDescent="0.25">
      <c r="A2814" s="1">
        <v>43775</v>
      </c>
      <c r="B2814">
        <v>3076.78</v>
      </c>
      <c r="C2814">
        <v>1589.54</v>
      </c>
      <c r="D2814">
        <v>8196.0300000000007</v>
      </c>
      <c r="E2814">
        <v>27492.560000000001</v>
      </c>
      <c r="F2814">
        <v>1990.35</v>
      </c>
      <c r="G2814">
        <v>362.86</v>
      </c>
      <c r="H2814">
        <v>364.04</v>
      </c>
    </row>
    <row r="2815" spans="1:8" x14ac:dyDescent="0.25">
      <c r="A2815" s="1">
        <v>43776</v>
      </c>
      <c r="B2815">
        <v>3085.18</v>
      </c>
      <c r="C2815">
        <v>1593.99</v>
      </c>
      <c r="D2815">
        <v>8219.65</v>
      </c>
      <c r="E2815">
        <v>27674.799999999999</v>
      </c>
      <c r="F2815">
        <v>1992.64</v>
      </c>
      <c r="G2815">
        <v>359.31</v>
      </c>
      <c r="H2815">
        <v>366.48</v>
      </c>
    </row>
    <row r="2816" spans="1:8" x14ac:dyDescent="0.25">
      <c r="A2816" s="1">
        <v>43777</v>
      </c>
      <c r="B2816">
        <v>3093.08</v>
      </c>
      <c r="C2816">
        <v>1598.86</v>
      </c>
      <c r="D2816">
        <v>8255.89</v>
      </c>
      <c r="E2816">
        <v>27681.24</v>
      </c>
      <c r="F2816">
        <v>1998.39</v>
      </c>
      <c r="G2816">
        <v>358.64</v>
      </c>
      <c r="H2816">
        <v>366.54</v>
      </c>
    </row>
    <row r="2817" spans="1:8" x14ac:dyDescent="0.25">
      <c r="A2817" s="1">
        <v>43780</v>
      </c>
      <c r="B2817">
        <v>3087.01</v>
      </c>
      <c r="C2817">
        <v>1594.77</v>
      </c>
      <c r="D2817">
        <v>8241.91</v>
      </c>
      <c r="E2817">
        <v>27691.49</v>
      </c>
      <c r="F2817">
        <v>1994.46</v>
      </c>
      <c r="G2817">
        <v>359.34</v>
      </c>
      <c r="H2817">
        <v>365.58</v>
      </c>
    </row>
    <row r="2818" spans="1:8" x14ac:dyDescent="0.25">
      <c r="A2818" s="1">
        <v>43781</v>
      </c>
      <c r="B2818">
        <v>3091.84</v>
      </c>
      <c r="C2818">
        <v>1595.12</v>
      </c>
      <c r="D2818">
        <v>8263.7900000000009</v>
      </c>
      <c r="E2818">
        <v>27691.49</v>
      </c>
      <c r="F2818">
        <v>1990.99</v>
      </c>
      <c r="G2818">
        <v>356.55</v>
      </c>
      <c r="H2818">
        <v>365.71</v>
      </c>
    </row>
    <row r="2819" spans="1:8" x14ac:dyDescent="0.25">
      <c r="A2819" s="1">
        <v>43782</v>
      </c>
      <c r="B2819">
        <v>3094.04</v>
      </c>
      <c r="C2819">
        <v>1589.18</v>
      </c>
      <c r="D2819">
        <v>8259.81</v>
      </c>
      <c r="E2819">
        <v>27783.59</v>
      </c>
      <c r="F2819">
        <v>1986.46</v>
      </c>
      <c r="G2819">
        <v>359.59</v>
      </c>
      <c r="H2819">
        <v>363.62</v>
      </c>
    </row>
    <row r="2820" spans="1:8" x14ac:dyDescent="0.25">
      <c r="A2820" s="1">
        <v>43783</v>
      </c>
      <c r="B2820">
        <v>3096.63</v>
      </c>
      <c r="C2820">
        <v>1588.79</v>
      </c>
      <c r="D2820">
        <v>8257.83</v>
      </c>
      <c r="E2820">
        <v>27781.96</v>
      </c>
      <c r="F2820">
        <v>1991.46</v>
      </c>
      <c r="G2820">
        <v>362.29</v>
      </c>
      <c r="H2820">
        <v>363.94</v>
      </c>
    </row>
    <row r="2821" spans="1:8" x14ac:dyDescent="0.25">
      <c r="A2821" s="1">
        <v>43784</v>
      </c>
      <c r="B2821">
        <v>3120.46</v>
      </c>
      <c r="C2821">
        <v>1596.45</v>
      </c>
      <c r="D2821">
        <v>8315.52</v>
      </c>
      <c r="E2821">
        <v>28004.89</v>
      </c>
      <c r="F2821">
        <v>2000.61</v>
      </c>
      <c r="G2821">
        <v>364.28</v>
      </c>
      <c r="H2821">
        <v>365.6</v>
      </c>
    </row>
    <row r="2822" spans="1:8" x14ac:dyDescent="0.25">
      <c r="A2822" s="1">
        <v>43787</v>
      </c>
      <c r="B2822">
        <v>3122.03</v>
      </c>
      <c r="C2822">
        <v>1592.34</v>
      </c>
      <c r="D2822">
        <v>8328.48</v>
      </c>
      <c r="E2822">
        <v>28036.22</v>
      </c>
      <c r="F2822">
        <v>1997.91</v>
      </c>
      <c r="G2822">
        <v>366.27</v>
      </c>
      <c r="H2822">
        <v>366.13</v>
      </c>
    </row>
    <row r="2823" spans="1:8" x14ac:dyDescent="0.25">
      <c r="A2823" s="1">
        <v>43788</v>
      </c>
      <c r="B2823">
        <v>3120.18</v>
      </c>
      <c r="C2823">
        <v>1598.29</v>
      </c>
      <c r="D2823">
        <v>8338.74</v>
      </c>
      <c r="E2823">
        <v>27934.02</v>
      </c>
      <c r="F2823">
        <v>2001.35</v>
      </c>
      <c r="G2823">
        <v>366.76</v>
      </c>
      <c r="H2823">
        <v>366.72</v>
      </c>
    </row>
    <row r="2824" spans="1:8" x14ac:dyDescent="0.25">
      <c r="A2824" s="1">
        <v>43789</v>
      </c>
      <c r="B2824">
        <v>3108.46</v>
      </c>
      <c r="C2824">
        <v>1591.61</v>
      </c>
      <c r="D2824">
        <v>8283.75</v>
      </c>
      <c r="E2824">
        <v>27821.09</v>
      </c>
      <c r="F2824">
        <v>1994.17</v>
      </c>
      <c r="G2824">
        <v>366.59</v>
      </c>
      <c r="H2824">
        <v>364.88</v>
      </c>
    </row>
    <row r="2825" spans="1:8" x14ac:dyDescent="0.25">
      <c r="A2825" s="1">
        <v>43790</v>
      </c>
      <c r="B2825">
        <v>3103.54</v>
      </c>
      <c r="C2825">
        <v>1583.96</v>
      </c>
      <c r="D2825">
        <v>8265.6200000000008</v>
      </c>
      <c r="E2825">
        <v>27766.29</v>
      </c>
      <c r="F2825">
        <v>1980.44</v>
      </c>
      <c r="G2825">
        <v>361.48</v>
      </c>
      <c r="H2825">
        <v>364.53</v>
      </c>
    </row>
    <row r="2826" spans="1:8" x14ac:dyDescent="0.25">
      <c r="A2826" s="1">
        <v>43791</v>
      </c>
      <c r="B2826">
        <v>3110.29</v>
      </c>
      <c r="C2826">
        <v>1588.94</v>
      </c>
      <c r="D2826">
        <v>8272.0499999999993</v>
      </c>
      <c r="E2826">
        <v>27875.62</v>
      </c>
      <c r="F2826">
        <v>1985.87</v>
      </c>
      <c r="G2826">
        <v>360.31</v>
      </c>
      <c r="H2826">
        <v>367.29</v>
      </c>
    </row>
    <row r="2827" spans="1:8" x14ac:dyDescent="0.25">
      <c r="A2827" s="1">
        <v>43794</v>
      </c>
      <c r="B2827">
        <v>3133.64</v>
      </c>
      <c r="C2827">
        <v>1621.9</v>
      </c>
      <c r="D2827">
        <v>8371.93</v>
      </c>
      <c r="E2827">
        <v>28066.47</v>
      </c>
      <c r="F2827">
        <v>2009.7</v>
      </c>
      <c r="G2827">
        <v>361.54</v>
      </c>
      <c r="H2827">
        <v>369.68</v>
      </c>
    </row>
    <row r="2828" spans="1:8" x14ac:dyDescent="0.25">
      <c r="A2828" s="1">
        <v>43795</v>
      </c>
      <c r="B2828">
        <v>3140.52</v>
      </c>
      <c r="C2828">
        <v>1624.23</v>
      </c>
      <c r="D2828">
        <v>8385.75</v>
      </c>
      <c r="E2828">
        <v>28121.68</v>
      </c>
      <c r="F2828">
        <v>2018.02</v>
      </c>
      <c r="G2828">
        <v>366.45</v>
      </c>
      <c r="H2828">
        <v>369.25</v>
      </c>
    </row>
    <row r="2829" spans="1:8" x14ac:dyDescent="0.25">
      <c r="A2829" s="1">
        <v>43796</v>
      </c>
      <c r="B2829">
        <v>3153.63</v>
      </c>
      <c r="C2829">
        <v>1634.1</v>
      </c>
      <c r="D2829">
        <v>8444.7099999999991</v>
      </c>
      <c r="E2829">
        <v>28164</v>
      </c>
      <c r="F2829">
        <v>2030.78</v>
      </c>
      <c r="G2829">
        <v>367.93</v>
      </c>
      <c r="H2829">
        <v>370.64</v>
      </c>
    </row>
    <row r="2830" spans="1:8" x14ac:dyDescent="0.25">
      <c r="A2830" s="1">
        <v>43797</v>
      </c>
      <c r="B2830">
        <v>3153.63</v>
      </c>
      <c r="C2830">
        <v>1634.1</v>
      </c>
      <c r="D2830">
        <v>8444.7099999999991</v>
      </c>
      <c r="E2830">
        <v>28164</v>
      </c>
      <c r="F2830">
        <v>2030.78</v>
      </c>
      <c r="G2830">
        <v>367.93</v>
      </c>
      <c r="H2830">
        <v>370.64</v>
      </c>
    </row>
    <row r="2831" spans="1:8" x14ac:dyDescent="0.25">
      <c r="A2831" s="1">
        <v>43798</v>
      </c>
      <c r="B2831">
        <v>3140.98</v>
      </c>
      <c r="C2831">
        <v>1624.5</v>
      </c>
      <c r="D2831">
        <v>8403.68</v>
      </c>
      <c r="E2831">
        <v>28051.41</v>
      </c>
      <c r="F2831">
        <v>2010.15</v>
      </c>
      <c r="G2831">
        <v>366.19</v>
      </c>
      <c r="H2831">
        <v>369.85</v>
      </c>
    </row>
    <row r="2832" spans="1:8" x14ac:dyDescent="0.25">
      <c r="A2832" s="1">
        <v>43801</v>
      </c>
      <c r="B2832">
        <v>3113.87</v>
      </c>
      <c r="C2832">
        <v>1607.58</v>
      </c>
      <c r="D2832">
        <v>8309.26</v>
      </c>
      <c r="E2832">
        <v>27783.040000000001</v>
      </c>
      <c r="F2832">
        <v>1995.86</v>
      </c>
      <c r="G2832">
        <v>360.72</v>
      </c>
      <c r="H2832">
        <v>367.47</v>
      </c>
    </row>
    <row r="2833" spans="1:8" x14ac:dyDescent="0.25">
      <c r="A2833" s="1">
        <v>43802</v>
      </c>
      <c r="B2833">
        <v>3093.2</v>
      </c>
      <c r="C2833">
        <v>1602.63</v>
      </c>
      <c r="D2833">
        <v>8254.74</v>
      </c>
      <c r="E2833">
        <v>27502.81</v>
      </c>
      <c r="F2833">
        <v>1983.92</v>
      </c>
      <c r="G2833">
        <v>362.95</v>
      </c>
      <c r="H2833">
        <v>362.62</v>
      </c>
    </row>
    <row r="2834" spans="1:8" x14ac:dyDescent="0.25">
      <c r="A2834" s="1">
        <v>43803</v>
      </c>
      <c r="B2834">
        <v>3112.76</v>
      </c>
      <c r="C2834">
        <v>1613.9</v>
      </c>
      <c r="D2834">
        <v>8296.5300000000007</v>
      </c>
      <c r="E2834">
        <v>27649.78</v>
      </c>
      <c r="F2834">
        <v>1999.53</v>
      </c>
      <c r="G2834">
        <v>364.37</v>
      </c>
      <c r="H2834">
        <v>366.2</v>
      </c>
    </row>
    <row r="2835" spans="1:8" x14ac:dyDescent="0.25">
      <c r="A2835" s="1">
        <v>43804</v>
      </c>
      <c r="B2835">
        <v>3117.43</v>
      </c>
      <c r="C2835">
        <v>1614.83</v>
      </c>
      <c r="D2835">
        <v>8308.4</v>
      </c>
      <c r="E2835">
        <v>27677.79</v>
      </c>
      <c r="F2835">
        <v>2003</v>
      </c>
      <c r="G2835">
        <v>364.59</v>
      </c>
      <c r="H2835">
        <v>367.56</v>
      </c>
    </row>
    <row r="2836" spans="1:8" x14ac:dyDescent="0.25">
      <c r="A2836" s="1">
        <v>43805</v>
      </c>
      <c r="B2836">
        <v>3145.91</v>
      </c>
      <c r="C2836">
        <v>1633.84</v>
      </c>
      <c r="D2836">
        <v>8397.3700000000008</v>
      </c>
      <c r="E2836">
        <v>28015.06</v>
      </c>
      <c r="F2836">
        <v>2021.98</v>
      </c>
      <c r="G2836">
        <v>365.24</v>
      </c>
      <c r="H2836">
        <v>372.53</v>
      </c>
    </row>
    <row r="2837" spans="1:8" x14ac:dyDescent="0.25">
      <c r="A2837" s="1">
        <v>43808</v>
      </c>
      <c r="B2837">
        <v>3135.96</v>
      </c>
      <c r="C2837">
        <v>1629.62</v>
      </c>
      <c r="D2837">
        <v>8362.74</v>
      </c>
      <c r="E2837">
        <v>27909.599999999999</v>
      </c>
      <c r="F2837">
        <v>2013.48</v>
      </c>
      <c r="G2837">
        <v>365.87</v>
      </c>
      <c r="H2837">
        <v>371.41</v>
      </c>
    </row>
    <row r="2838" spans="1:8" x14ac:dyDescent="0.25">
      <c r="A2838" s="1">
        <v>43809</v>
      </c>
      <c r="B2838">
        <v>3132.52</v>
      </c>
      <c r="C2838">
        <v>1631.71</v>
      </c>
      <c r="D2838">
        <v>8354.2900000000009</v>
      </c>
      <c r="E2838">
        <v>27881.72</v>
      </c>
      <c r="F2838">
        <v>2011.75</v>
      </c>
      <c r="G2838">
        <v>363.6</v>
      </c>
      <c r="H2838">
        <v>371.41</v>
      </c>
    </row>
    <row r="2839" spans="1:8" x14ac:dyDescent="0.25">
      <c r="A2839" s="1">
        <v>43810</v>
      </c>
      <c r="B2839">
        <v>3141.63</v>
      </c>
      <c r="C2839">
        <v>1631.93</v>
      </c>
      <c r="D2839">
        <v>8402.61</v>
      </c>
      <c r="E2839">
        <v>27911.3</v>
      </c>
      <c r="F2839">
        <v>2015.75</v>
      </c>
      <c r="G2839">
        <v>360.22</v>
      </c>
      <c r="H2839">
        <v>370.64</v>
      </c>
    </row>
    <row r="2840" spans="1:8" x14ac:dyDescent="0.25">
      <c r="A2840" s="1">
        <v>43811</v>
      </c>
      <c r="B2840">
        <v>3168.57</v>
      </c>
      <c r="C2840">
        <v>1644.81</v>
      </c>
      <c r="D2840">
        <v>8466.89</v>
      </c>
      <c r="E2840">
        <v>28132.05</v>
      </c>
      <c r="F2840">
        <v>2036.63</v>
      </c>
      <c r="G2840">
        <v>355.08</v>
      </c>
      <c r="H2840">
        <v>378.05</v>
      </c>
    </row>
    <row r="2841" spans="1:8" x14ac:dyDescent="0.25">
      <c r="A2841" s="1">
        <v>43812</v>
      </c>
      <c r="B2841">
        <v>3168.8</v>
      </c>
      <c r="C2841">
        <v>1637.98</v>
      </c>
      <c r="D2841">
        <v>8487.7099999999991</v>
      </c>
      <c r="E2841">
        <v>28135.38</v>
      </c>
      <c r="F2841">
        <v>2024.72</v>
      </c>
      <c r="G2841">
        <v>355.45</v>
      </c>
      <c r="H2841">
        <v>376.28</v>
      </c>
    </row>
    <row r="2842" spans="1:8" x14ac:dyDescent="0.25">
      <c r="A2842" s="1">
        <v>43815</v>
      </c>
      <c r="B2842">
        <v>3191.45</v>
      </c>
      <c r="C2842">
        <v>1649.94</v>
      </c>
      <c r="D2842">
        <v>8570.33</v>
      </c>
      <c r="E2842">
        <v>28235.89</v>
      </c>
      <c r="F2842">
        <v>2038.46</v>
      </c>
      <c r="G2842">
        <v>357.85</v>
      </c>
      <c r="H2842">
        <v>377.79</v>
      </c>
    </row>
    <row r="2843" spans="1:8" x14ac:dyDescent="0.25">
      <c r="A2843" s="1">
        <v>43816</v>
      </c>
      <c r="B2843">
        <v>3192.52</v>
      </c>
      <c r="C2843">
        <v>1657.56</v>
      </c>
      <c r="D2843">
        <v>8575.7000000000007</v>
      </c>
      <c r="E2843">
        <v>28267.16</v>
      </c>
      <c r="F2843">
        <v>2045.09</v>
      </c>
      <c r="G2843">
        <v>354.82</v>
      </c>
      <c r="H2843">
        <v>379.64</v>
      </c>
    </row>
    <row r="2844" spans="1:8" x14ac:dyDescent="0.25">
      <c r="A2844" s="1">
        <v>43817</v>
      </c>
      <c r="B2844">
        <v>3191.14</v>
      </c>
      <c r="C2844">
        <v>1661.73</v>
      </c>
      <c r="D2844">
        <v>8580.6200000000008</v>
      </c>
      <c r="E2844">
        <v>28239.279999999999</v>
      </c>
      <c r="F2844">
        <v>2046.15</v>
      </c>
      <c r="G2844">
        <v>358.8</v>
      </c>
      <c r="H2844">
        <v>377.83</v>
      </c>
    </row>
    <row r="2845" spans="1:8" x14ac:dyDescent="0.25">
      <c r="A2845" s="1">
        <v>43818</v>
      </c>
      <c r="B2845">
        <v>3205.37</v>
      </c>
      <c r="C2845">
        <v>1667.09</v>
      </c>
      <c r="D2845">
        <v>8641.2900000000009</v>
      </c>
      <c r="E2845">
        <v>28376.959999999999</v>
      </c>
      <c r="F2845">
        <v>2054.31</v>
      </c>
      <c r="G2845">
        <v>362.03</v>
      </c>
      <c r="H2845">
        <v>377.94</v>
      </c>
    </row>
    <row r="2846" spans="1:8" x14ac:dyDescent="0.25">
      <c r="A2846" s="1">
        <v>43819</v>
      </c>
      <c r="B2846">
        <v>3221.22</v>
      </c>
      <c r="C2846">
        <v>1671.9</v>
      </c>
      <c r="D2846">
        <v>8678.49</v>
      </c>
      <c r="E2846">
        <v>28455.09</v>
      </c>
      <c r="F2846">
        <v>2065.61</v>
      </c>
      <c r="G2846">
        <v>364.52</v>
      </c>
      <c r="H2846">
        <v>378.16</v>
      </c>
    </row>
    <row r="2847" spans="1:8" x14ac:dyDescent="0.25">
      <c r="A2847" s="1">
        <v>43822</v>
      </c>
      <c r="B2847">
        <v>3224.01</v>
      </c>
      <c r="C2847">
        <v>1674.14</v>
      </c>
      <c r="D2847">
        <v>8696.01</v>
      </c>
      <c r="E2847">
        <v>28551.53</v>
      </c>
      <c r="F2847">
        <v>2063.39</v>
      </c>
      <c r="G2847">
        <v>362.46</v>
      </c>
      <c r="H2847">
        <v>377.5</v>
      </c>
    </row>
    <row r="2848" spans="1:8" x14ac:dyDescent="0.25">
      <c r="A2848" s="1">
        <v>43823</v>
      </c>
      <c r="B2848">
        <v>3223.38</v>
      </c>
      <c r="C2848">
        <v>1678.01</v>
      </c>
      <c r="D2848">
        <v>8699.51</v>
      </c>
      <c r="E2848">
        <v>28515.45</v>
      </c>
      <c r="F2848">
        <v>2061.36</v>
      </c>
      <c r="G2848">
        <v>363.06</v>
      </c>
      <c r="H2848">
        <v>377.88</v>
      </c>
    </row>
    <row r="2849" spans="1:8" x14ac:dyDescent="0.25">
      <c r="A2849" s="1">
        <v>43824</v>
      </c>
      <c r="B2849">
        <v>3223.38</v>
      </c>
      <c r="C2849">
        <v>1678.01</v>
      </c>
      <c r="D2849">
        <v>8699.51</v>
      </c>
      <c r="E2849">
        <v>28515.45</v>
      </c>
      <c r="F2849">
        <v>2061.36</v>
      </c>
      <c r="G2849">
        <v>363.06</v>
      </c>
      <c r="H2849">
        <v>377.88</v>
      </c>
    </row>
    <row r="2850" spans="1:8" x14ac:dyDescent="0.25">
      <c r="A2850" s="1">
        <v>43825</v>
      </c>
      <c r="B2850">
        <v>3239.91</v>
      </c>
      <c r="C2850">
        <v>1677.67</v>
      </c>
      <c r="D2850">
        <v>8778.31</v>
      </c>
      <c r="E2850">
        <v>28621.39</v>
      </c>
      <c r="F2850">
        <v>2067.33</v>
      </c>
      <c r="G2850">
        <v>364.87</v>
      </c>
      <c r="H2850">
        <v>379.95</v>
      </c>
    </row>
    <row r="2851" spans="1:8" x14ac:dyDescent="0.25">
      <c r="A2851" s="1">
        <v>43826</v>
      </c>
      <c r="B2851">
        <v>3240.02</v>
      </c>
      <c r="C2851">
        <v>1669.03</v>
      </c>
      <c r="D2851">
        <v>8770.98</v>
      </c>
      <c r="E2851">
        <v>28645.26</v>
      </c>
      <c r="F2851">
        <v>2062.88</v>
      </c>
      <c r="G2851">
        <v>366</v>
      </c>
      <c r="H2851">
        <v>379.43</v>
      </c>
    </row>
    <row r="2852" spans="1:8" x14ac:dyDescent="0.25">
      <c r="A2852" s="1">
        <v>43829</v>
      </c>
      <c r="B2852">
        <v>3221.29</v>
      </c>
      <c r="C2852">
        <v>1664.15</v>
      </c>
      <c r="D2852">
        <v>8709.73</v>
      </c>
      <c r="E2852">
        <v>28462.14</v>
      </c>
      <c r="F2852">
        <v>2060.7199999999998</v>
      </c>
      <c r="G2852">
        <v>365.16</v>
      </c>
      <c r="H2852">
        <v>377.96</v>
      </c>
    </row>
    <row r="2853" spans="1:8" x14ac:dyDescent="0.25">
      <c r="A2853" s="1">
        <v>43830</v>
      </c>
      <c r="B2853">
        <v>3230.78</v>
      </c>
      <c r="C2853">
        <v>1668.47</v>
      </c>
      <c r="D2853">
        <v>8733.07</v>
      </c>
      <c r="E2853">
        <v>28538.44</v>
      </c>
      <c r="F2853">
        <v>2063.02</v>
      </c>
      <c r="G2853">
        <v>367.38</v>
      </c>
      <c r="H2853">
        <v>379.07</v>
      </c>
    </row>
    <row r="2854" spans="1:8" x14ac:dyDescent="0.25">
      <c r="A2854" s="1">
        <v>43831</v>
      </c>
      <c r="B2854">
        <v>3230.78</v>
      </c>
      <c r="C2854">
        <v>1668.47</v>
      </c>
      <c r="D2854">
        <v>8733.07</v>
      </c>
      <c r="E2854">
        <v>28538.44</v>
      </c>
      <c r="F2854">
        <v>2063.02</v>
      </c>
      <c r="G2854">
        <v>367.38</v>
      </c>
      <c r="H2854">
        <v>379.07</v>
      </c>
    </row>
    <row r="2855" spans="1:8" x14ac:dyDescent="0.25">
      <c r="A2855" s="1">
        <v>43832</v>
      </c>
      <c r="B2855">
        <v>3257.85</v>
      </c>
      <c r="C2855">
        <v>1666.77</v>
      </c>
      <c r="D2855">
        <v>8872.2199999999993</v>
      </c>
      <c r="E2855">
        <v>28868.799999999999</v>
      </c>
      <c r="F2855">
        <v>2065.19</v>
      </c>
      <c r="G2855">
        <v>362.76</v>
      </c>
      <c r="H2855">
        <v>382.63</v>
      </c>
    </row>
    <row r="2856" spans="1:8" x14ac:dyDescent="0.25">
      <c r="A2856" s="1">
        <v>43833</v>
      </c>
      <c r="B2856">
        <v>3234.85</v>
      </c>
      <c r="C2856">
        <v>1660.87</v>
      </c>
      <c r="D2856">
        <v>8793.9</v>
      </c>
      <c r="E2856">
        <v>28634.880000000001</v>
      </c>
      <c r="F2856">
        <v>2055.67</v>
      </c>
      <c r="G2856">
        <v>365.7</v>
      </c>
      <c r="H2856">
        <v>378.42</v>
      </c>
    </row>
    <row r="2857" spans="1:8" x14ac:dyDescent="0.25">
      <c r="A2857" s="1">
        <v>43836</v>
      </c>
      <c r="B2857">
        <v>3246.28</v>
      </c>
      <c r="C2857">
        <v>1663.26</v>
      </c>
      <c r="D2857">
        <v>8848.52</v>
      </c>
      <c r="E2857">
        <v>28703.38</v>
      </c>
      <c r="F2857">
        <v>2054.16</v>
      </c>
      <c r="G2857">
        <v>365.91</v>
      </c>
      <c r="H2857">
        <v>378.2</v>
      </c>
    </row>
    <row r="2858" spans="1:8" x14ac:dyDescent="0.25">
      <c r="A2858" s="1">
        <v>43837</v>
      </c>
      <c r="B2858">
        <v>3237.18</v>
      </c>
      <c r="C2858">
        <v>1658.31</v>
      </c>
      <c r="D2858">
        <v>8846.4500000000007</v>
      </c>
      <c r="E2858">
        <v>28583.68</v>
      </c>
      <c r="F2858">
        <v>2049.34</v>
      </c>
      <c r="G2858">
        <v>361.9</v>
      </c>
      <c r="H2858">
        <v>375.68</v>
      </c>
    </row>
    <row r="2859" spans="1:8" x14ac:dyDescent="0.25">
      <c r="A2859" s="1">
        <v>43838</v>
      </c>
      <c r="B2859">
        <v>3253.05</v>
      </c>
      <c r="C2859">
        <v>1663.59</v>
      </c>
      <c r="D2859">
        <v>8912.3700000000008</v>
      </c>
      <c r="E2859">
        <v>28745.09</v>
      </c>
      <c r="F2859">
        <v>2052.9299999999998</v>
      </c>
      <c r="G2859">
        <v>363.1</v>
      </c>
      <c r="H2859">
        <v>377.71</v>
      </c>
    </row>
    <row r="2860" spans="1:8" x14ac:dyDescent="0.25">
      <c r="A2860" s="1">
        <v>43839</v>
      </c>
      <c r="B2860">
        <v>3274.7</v>
      </c>
      <c r="C2860">
        <v>1664.99</v>
      </c>
      <c r="D2860">
        <v>8989.6299999999992</v>
      </c>
      <c r="E2860">
        <v>28956.9</v>
      </c>
      <c r="F2860">
        <v>2058.0500000000002</v>
      </c>
      <c r="G2860">
        <v>363.12</v>
      </c>
      <c r="H2860">
        <v>380.61</v>
      </c>
    </row>
    <row r="2861" spans="1:8" x14ac:dyDescent="0.25">
      <c r="A2861" s="1">
        <v>43840</v>
      </c>
      <c r="B2861">
        <v>3265.35</v>
      </c>
      <c r="C2861">
        <v>1657.64</v>
      </c>
      <c r="D2861">
        <v>8966.64</v>
      </c>
      <c r="E2861">
        <v>28823.77</v>
      </c>
      <c r="F2861">
        <v>2051.37</v>
      </c>
      <c r="G2861">
        <v>366.24</v>
      </c>
      <c r="H2861">
        <v>377.64</v>
      </c>
    </row>
    <row r="2862" spans="1:8" x14ac:dyDescent="0.25">
      <c r="A2862" s="1">
        <v>43843</v>
      </c>
      <c r="B2862">
        <v>3288.13</v>
      </c>
      <c r="C2862">
        <v>1669.61</v>
      </c>
      <c r="D2862">
        <v>9070.65</v>
      </c>
      <c r="E2862">
        <v>28907.05</v>
      </c>
      <c r="F2862">
        <v>2068.13</v>
      </c>
      <c r="G2862">
        <v>370.25</v>
      </c>
      <c r="H2862">
        <v>380.39</v>
      </c>
    </row>
    <row r="2863" spans="1:8" x14ac:dyDescent="0.25">
      <c r="A2863" s="1">
        <v>43844</v>
      </c>
      <c r="B2863">
        <v>3283.15</v>
      </c>
      <c r="C2863">
        <v>1675.74</v>
      </c>
      <c r="D2863">
        <v>9033.42</v>
      </c>
      <c r="E2863">
        <v>28939.67</v>
      </c>
      <c r="F2863">
        <v>2072.9899999999998</v>
      </c>
      <c r="G2863">
        <v>368.87</v>
      </c>
      <c r="H2863">
        <v>379.48</v>
      </c>
    </row>
    <row r="2864" spans="1:8" x14ac:dyDescent="0.25">
      <c r="A2864" s="1">
        <v>43845</v>
      </c>
      <c r="B2864">
        <v>3289.29</v>
      </c>
      <c r="C2864">
        <v>1682.4</v>
      </c>
      <c r="D2864">
        <v>9035.67</v>
      </c>
      <c r="E2864">
        <v>29030.22</v>
      </c>
      <c r="F2864">
        <v>2076.1</v>
      </c>
      <c r="G2864">
        <v>371.93</v>
      </c>
      <c r="H2864">
        <v>377.4</v>
      </c>
    </row>
    <row r="2865" spans="1:8" x14ac:dyDescent="0.25">
      <c r="A2865" s="1">
        <v>43846</v>
      </c>
      <c r="B2865">
        <v>3316.81</v>
      </c>
      <c r="C2865">
        <v>1705.22</v>
      </c>
      <c r="D2865">
        <v>9125</v>
      </c>
      <c r="E2865">
        <v>29297.64</v>
      </c>
      <c r="F2865">
        <v>2100.34</v>
      </c>
      <c r="G2865">
        <v>374.89</v>
      </c>
      <c r="H2865">
        <v>380.31</v>
      </c>
    </row>
    <row r="2866" spans="1:8" x14ac:dyDescent="0.25">
      <c r="A2866" s="1">
        <v>43847</v>
      </c>
      <c r="B2866">
        <v>3329.62</v>
      </c>
      <c r="C2866">
        <v>1699.64</v>
      </c>
      <c r="D2866">
        <v>9173.73</v>
      </c>
      <c r="E2866">
        <v>29348.1</v>
      </c>
      <c r="F2866">
        <v>2095.5500000000002</v>
      </c>
      <c r="G2866">
        <v>375.2</v>
      </c>
      <c r="H2866">
        <v>381.94</v>
      </c>
    </row>
    <row r="2867" spans="1:8" x14ac:dyDescent="0.25">
      <c r="A2867" s="1">
        <v>43850</v>
      </c>
      <c r="B2867">
        <v>3329.62</v>
      </c>
      <c r="C2867">
        <v>1699.64</v>
      </c>
      <c r="D2867">
        <v>9173.73</v>
      </c>
      <c r="E2867">
        <v>29348.1</v>
      </c>
      <c r="F2867">
        <v>2095.5500000000002</v>
      </c>
      <c r="G2867">
        <v>375.2</v>
      </c>
      <c r="H2867">
        <v>381.94</v>
      </c>
    </row>
    <row r="2868" spans="1:8" x14ac:dyDescent="0.25">
      <c r="A2868" s="1">
        <v>43851</v>
      </c>
      <c r="B2868">
        <v>3320.79</v>
      </c>
      <c r="C2868">
        <v>1685.9</v>
      </c>
      <c r="D2868">
        <v>9166.6299999999992</v>
      </c>
      <c r="E2868">
        <v>29196.04</v>
      </c>
      <c r="F2868">
        <v>2082.9299999999998</v>
      </c>
      <c r="G2868">
        <v>378.86</v>
      </c>
      <c r="H2868">
        <v>378.65</v>
      </c>
    </row>
    <row r="2869" spans="1:8" x14ac:dyDescent="0.25">
      <c r="A2869" s="1">
        <v>43852</v>
      </c>
      <c r="B2869">
        <v>3321.75</v>
      </c>
      <c r="C2869">
        <v>1684.46</v>
      </c>
      <c r="D2869">
        <v>9188.57</v>
      </c>
      <c r="E2869">
        <v>29186.27</v>
      </c>
      <c r="F2869">
        <v>2082.52</v>
      </c>
      <c r="G2869">
        <v>376.53</v>
      </c>
      <c r="H2869">
        <v>379.65</v>
      </c>
    </row>
    <row r="2870" spans="1:8" x14ac:dyDescent="0.25">
      <c r="A2870" s="1">
        <v>43853</v>
      </c>
      <c r="B2870">
        <v>3325.54</v>
      </c>
      <c r="C2870">
        <v>1685.01</v>
      </c>
      <c r="D2870">
        <v>9216.98</v>
      </c>
      <c r="E2870">
        <v>29160.09</v>
      </c>
      <c r="F2870">
        <v>2086.86</v>
      </c>
      <c r="G2870">
        <v>379.17</v>
      </c>
      <c r="H2870">
        <v>378.77</v>
      </c>
    </row>
    <row r="2871" spans="1:8" x14ac:dyDescent="0.25">
      <c r="A2871" s="1">
        <v>43854</v>
      </c>
      <c r="B2871">
        <v>3295.47</v>
      </c>
      <c r="C2871">
        <v>1662.23</v>
      </c>
      <c r="D2871">
        <v>9141.4699999999993</v>
      </c>
      <c r="E2871">
        <v>28989.73</v>
      </c>
      <c r="F2871">
        <v>2065.15</v>
      </c>
      <c r="G2871">
        <v>378.12</v>
      </c>
      <c r="H2871">
        <v>373.61</v>
      </c>
    </row>
    <row r="2872" spans="1:8" x14ac:dyDescent="0.25">
      <c r="A2872" s="1">
        <v>43857</v>
      </c>
      <c r="B2872">
        <v>3243.63</v>
      </c>
      <c r="C2872">
        <v>1644.14</v>
      </c>
      <c r="D2872">
        <v>8952.18</v>
      </c>
      <c r="E2872">
        <v>28535.8</v>
      </c>
      <c r="F2872">
        <v>2035.97</v>
      </c>
      <c r="G2872">
        <v>376.43</v>
      </c>
      <c r="H2872">
        <v>367.86</v>
      </c>
    </row>
    <row r="2873" spans="1:8" x14ac:dyDescent="0.25">
      <c r="A2873" s="1">
        <v>43858</v>
      </c>
      <c r="B2873">
        <v>3276.24</v>
      </c>
      <c r="C2873">
        <v>1658.31</v>
      </c>
      <c r="D2873">
        <v>9090.93</v>
      </c>
      <c r="E2873">
        <v>28722.85</v>
      </c>
      <c r="F2873">
        <v>2056.38</v>
      </c>
      <c r="G2873">
        <v>377.87</v>
      </c>
      <c r="H2873">
        <v>372.02</v>
      </c>
    </row>
    <row r="2874" spans="1:8" x14ac:dyDescent="0.25">
      <c r="A2874" s="1">
        <v>43859</v>
      </c>
      <c r="B2874">
        <v>3273.4</v>
      </c>
      <c r="C2874">
        <v>1649.22</v>
      </c>
      <c r="D2874">
        <v>9101.61</v>
      </c>
      <c r="E2874">
        <v>28734.45</v>
      </c>
      <c r="F2874">
        <v>2046.66</v>
      </c>
      <c r="G2874">
        <v>376.53</v>
      </c>
      <c r="H2874">
        <v>371.43</v>
      </c>
    </row>
    <row r="2875" spans="1:8" x14ac:dyDescent="0.25">
      <c r="A2875" s="1">
        <v>43860</v>
      </c>
      <c r="B2875">
        <v>3283.66</v>
      </c>
      <c r="C2875">
        <v>1648.22</v>
      </c>
      <c r="D2875">
        <v>9136.09</v>
      </c>
      <c r="E2875">
        <v>28859.439999999999</v>
      </c>
      <c r="F2875">
        <v>2047.92</v>
      </c>
      <c r="G2875">
        <v>377.1</v>
      </c>
      <c r="H2875">
        <v>376.07</v>
      </c>
    </row>
    <row r="2876" spans="1:8" x14ac:dyDescent="0.25">
      <c r="A2876" s="1">
        <v>43861</v>
      </c>
      <c r="B2876">
        <v>3225.52</v>
      </c>
      <c r="C2876">
        <v>1614.06</v>
      </c>
      <c r="D2876">
        <v>8991.51</v>
      </c>
      <c r="E2876">
        <v>28256.03</v>
      </c>
      <c r="F2876">
        <v>2007.22</v>
      </c>
      <c r="G2876">
        <v>372.57</v>
      </c>
      <c r="H2876">
        <v>368.47</v>
      </c>
    </row>
    <row r="2877" spans="1:8" x14ac:dyDescent="0.25">
      <c r="A2877" s="1">
        <v>43864</v>
      </c>
      <c r="B2877">
        <v>3248.92</v>
      </c>
      <c r="C2877">
        <v>1632.21</v>
      </c>
      <c r="D2877">
        <v>9126.23</v>
      </c>
      <c r="E2877">
        <v>28399.81</v>
      </c>
      <c r="F2877">
        <v>2028.61</v>
      </c>
      <c r="G2877">
        <v>373.63</v>
      </c>
      <c r="H2877">
        <v>370.66</v>
      </c>
    </row>
    <row r="2878" spans="1:8" x14ac:dyDescent="0.25">
      <c r="A2878" s="1">
        <v>43865</v>
      </c>
      <c r="B2878">
        <v>3297.59</v>
      </c>
      <c r="C2878">
        <v>1656.77</v>
      </c>
      <c r="D2878">
        <v>9334.06</v>
      </c>
      <c r="E2878">
        <v>28807.63</v>
      </c>
      <c r="F2878">
        <v>2055.6999999999998</v>
      </c>
      <c r="G2878">
        <v>377.68</v>
      </c>
      <c r="H2878">
        <v>374.51</v>
      </c>
    </row>
    <row r="2879" spans="1:8" x14ac:dyDescent="0.25">
      <c r="A2879" s="1">
        <v>43866</v>
      </c>
      <c r="B2879">
        <v>3334.69</v>
      </c>
      <c r="C2879">
        <v>1681.92</v>
      </c>
      <c r="D2879">
        <v>9367.48</v>
      </c>
      <c r="E2879">
        <v>29290.85</v>
      </c>
      <c r="F2879">
        <v>2080.3200000000002</v>
      </c>
      <c r="G2879">
        <v>377.54</v>
      </c>
      <c r="H2879">
        <v>381.89</v>
      </c>
    </row>
    <row r="2880" spans="1:8" x14ac:dyDescent="0.25">
      <c r="A2880" s="1">
        <v>43867</v>
      </c>
      <c r="B2880">
        <v>3345.78</v>
      </c>
      <c r="C2880">
        <v>1677.46</v>
      </c>
      <c r="D2880">
        <v>9445.92</v>
      </c>
      <c r="E2880">
        <v>29379.77</v>
      </c>
      <c r="F2880">
        <v>2069.69</v>
      </c>
      <c r="G2880">
        <v>378.96</v>
      </c>
      <c r="H2880">
        <v>381.24</v>
      </c>
    </row>
  </sheetData>
  <mergeCells count="2">
    <mergeCell ref="S9:Z9"/>
    <mergeCell ref="S24:Z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Levels and returns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DrREW</dc:creator>
  <cp:lastModifiedBy>DrREW</cp:lastModifiedBy>
  <dcterms:created xsi:type="dcterms:W3CDTF">2020-02-07T17:56:17Z</dcterms:created>
  <dcterms:modified xsi:type="dcterms:W3CDTF">2021-01-11T21:12:01Z</dcterms:modified>
</cp:coreProperties>
</file>